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435" windowWidth="15480" windowHeight="11520" tabRatio="870"/>
  </bookViews>
  <sheets>
    <sheet name="Dttos Rep Prop con TEEM" sheetId="17" r:id="rId1"/>
  </sheets>
  <externalReferences>
    <externalReference r:id="rId2"/>
    <externalReference r:id="rId3"/>
  </externalReferences>
  <definedNames>
    <definedName name="_xlnm.Print_Area" localSheetId="0">'Dttos Rep Prop con TEEM'!$A$1:$AN$59</definedName>
    <definedName name="T_Es">[1]PRD!$D$55</definedName>
    <definedName name="_xlnm.Print_Titles" localSheetId="0">'Dttos Rep Prop con TEEM'!$A:$A,'Dttos Rep Prop con TEEM'!$1:$13</definedName>
    <definedName name="_xlnm.Print_Titles">#N/A</definedName>
    <definedName name="totalestatal" localSheetId="0">#REF!</definedName>
    <definedName name="totalestatal">#REF!</definedName>
    <definedName name="totalestatalRP">#REF!</definedName>
    <definedName name="totest" localSheetId="0">#REF!</definedName>
    <definedName name="totest">#REF!</definedName>
    <definedName name="TotEstatal">[1]PAN!$D$55</definedName>
    <definedName name="totestRP">#REF!</definedName>
    <definedName name="votvalefec" localSheetId="0">#REF!</definedName>
    <definedName name="votvalefec">#REF!</definedName>
    <definedName name="votvalefec2" localSheetId="0">'[2]vot tot c anuladas'!#REF!</definedName>
    <definedName name="votvalefec2">'[2]vot tot c anuladas'!#REF!</definedName>
    <definedName name="votvalefec2_RP">'[2]vot tot c anuladas'!#REF!</definedName>
    <definedName name="votvalefec3" localSheetId="0">#REF!</definedName>
    <definedName name="votvalefec3">#REF!</definedName>
    <definedName name="votvalefec3_RP">#REF!</definedName>
    <definedName name="votvalefecRP">#REF!</definedName>
    <definedName name="votvalefect" localSheetId="0">#REF!</definedName>
    <definedName name="votvalefect">#REF!</definedName>
    <definedName name="votvalefect_RP">#REF!</definedName>
    <definedName name="votvalefect2" localSheetId="0">#REF!</definedName>
    <definedName name="votvalefect2">#REF!</definedName>
    <definedName name="votvalefect2_RP">#REF!</definedName>
  </definedNames>
  <calcPr calcId="145621"/>
</workbook>
</file>

<file path=xl/comments1.xml><?xml version="1.0" encoding="utf-8"?>
<comments xmlns="http://schemas.openxmlformats.org/spreadsheetml/2006/main">
  <authors>
    <author>Admin</author>
  </authors>
  <commentList>
    <comment ref="AE12" authorId="0">
      <text>
        <r>
          <rPr>
            <sz val="9"/>
            <color indexed="81"/>
            <rFont val="Tahoma"/>
            <family val="2"/>
          </rPr>
          <t>Suma de los partidos, coaliciones, no registrados y nulos; no incluye los votos anulados por los tribunales</t>
        </r>
      </text>
    </comment>
  </commentList>
</comments>
</file>

<file path=xl/sharedStrings.xml><?xml version="1.0" encoding="utf-8"?>
<sst xmlns="http://schemas.openxmlformats.org/spreadsheetml/2006/main" count="114" uniqueCount="83">
  <si>
    <t>INSTITUTO ELECTORAL DEL ESTADO DE MEXICO</t>
  </si>
  <si>
    <t>SECRETARÍA EJECUTIVA GENERAL</t>
  </si>
  <si>
    <t>PAN</t>
  </si>
  <si>
    <t>PRI</t>
  </si>
  <si>
    <t>PRD</t>
  </si>
  <si>
    <t>PT</t>
  </si>
  <si>
    <t>PVEM</t>
  </si>
  <si>
    <t>N A</t>
  </si>
  <si>
    <t>Votos</t>
  </si>
  <si>
    <t>Porcentaje</t>
  </si>
  <si>
    <t>I - TOLUCA (PARTE)</t>
  </si>
  <si>
    <t>III - TEMOAYA</t>
  </si>
  <si>
    <t>IV - LERMA</t>
  </si>
  <si>
    <t>V - TENANGO DEL VALLE</t>
  </si>
  <si>
    <t>VI - TIANGUISTENCO</t>
  </si>
  <si>
    <t>VII - TENANCINGO</t>
  </si>
  <si>
    <t>VIII - SULTEPEC</t>
  </si>
  <si>
    <t>XI - SANTO TOMAS</t>
  </si>
  <si>
    <t>XII - EL ORO</t>
  </si>
  <si>
    <t>XIII - ATLACOMULCO</t>
  </si>
  <si>
    <t>XIV - JILOTEPEC</t>
  </si>
  <si>
    <t>XV - IXTLAHUACA</t>
  </si>
  <si>
    <t>XVII - HUIXQUILUCAN</t>
  </si>
  <si>
    <t>XXI - ECATEPEC</t>
  </si>
  <si>
    <t>XXII - ECATEPEC</t>
  </si>
  <si>
    <t>XXIII - TEXCOCO</t>
  </si>
  <si>
    <t>XXIV - NEZAHUALCOYOTL</t>
  </si>
  <si>
    <t>XXV - NEZAHUALCOYOTL</t>
  </si>
  <si>
    <t>XXVIII - AMECAMECA</t>
  </si>
  <si>
    <t>XXIX - NAUCALPAN</t>
  </si>
  <si>
    <t>XXX - NAUCALPAN</t>
  </si>
  <si>
    <t>XXXVI - VILLA DEL CARBON</t>
  </si>
  <si>
    <t>XXXVII - TLALNEPANTLA</t>
  </si>
  <si>
    <t>XL - IXTAPALUCA</t>
  </si>
  <si>
    <t>XLIV - NICOLAS ROMERO</t>
  </si>
  <si>
    <t>XLV - ZINACANTEPEC</t>
  </si>
  <si>
    <t>Horas</t>
  </si>
  <si>
    <t>XXVI - NEZAHUALCOYOTL</t>
  </si>
  <si>
    <t xml:space="preserve">XXXI - LA PAZ </t>
  </si>
  <si>
    <t xml:space="preserve">XXXIV - IXTAPAN DE LA SAL </t>
  </si>
  <si>
    <t xml:space="preserve">XXXVIII - COACALCO </t>
  </si>
  <si>
    <t xml:space="preserve">XXXIX - OTUMBA </t>
  </si>
  <si>
    <t>Anulada por el TEEM</t>
  </si>
  <si>
    <t xml:space="preserve">     </t>
  </si>
  <si>
    <t xml:space="preserve">II - TOLUCA (PARTE) </t>
  </si>
  <si>
    <t>Votos Válidos</t>
  </si>
  <si>
    <t>NOTAS:</t>
  </si>
  <si>
    <t>Anulada por la Sala Toluca del TEPJF</t>
  </si>
  <si>
    <t>M C</t>
  </si>
  <si>
    <t>PRI-PVEM-NA</t>
  </si>
  <si>
    <t>PRI-PVEM</t>
  </si>
  <si>
    <t>PRI-NA</t>
  </si>
  <si>
    <t>PT-MC</t>
  </si>
  <si>
    <t>Morena</t>
  </si>
  <si>
    <t>Procesos electorales 2012</t>
  </si>
  <si>
    <t>Comprometidos con el Estado de México</t>
  </si>
  <si>
    <t>Compromiso por el Estado de México</t>
  </si>
  <si>
    <t>Compromiso con el Estado de México</t>
  </si>
  <si>
    <t>IX - TEJUPILCO</t>
  </si>
  <si>
    <t>XVIII - TLALNEPANTLA</t>
  </si>
  <si>
    <t>XX - ZUMPANGO</t>
  </si>
  <si>
    <t>XXXIII - ECATEPEC</t>
  </si>
  <si>
    <t>XLIII - CUAUTITLAN IZCALLI</t>
  </si>
  <si>
    <t>RESULTADOS DE LA ELECCIÓN DE DIPUTADOS A LA LVIII LEGISLATURA LOCAL, CON BASE EN LAS ACTAS DE CÓMPUTO DISTRITALES POR EL PRINCIPIO DE REPRESENTACIÓN PROPORCIONAL</t>
  </si>
  <si>
    <t>Votación Total</t>
  </si>
  <si>
    <t>Recomposición del cómputo</t>
  </si>
  <si>
    <r>
      <t xml:space="preserve">X - VALLE DE BRAVO </t>
    </r>
    <r>
      <rPr>
        <b/>
        <vertAlign val="superscript"/>
        <sz val="9"/>
        <rFont val="Arial Narrow"/>
        <family val="2"/>
      </rPr>
      <t>1</t>
    </r>
  </si>
  <si>
    <r>
      <t xml:space="preserve">XVI - ATIZAPAN DE ZARAGOZA </t>
    </r>
    <r>
      <rPr>
        <b/>
        <vertAlign val="superscript"/>
        <sz val="9"/>
        <rFont val="Arial Narrow"/>
        <family val="2"/>
      </rPr>
      <t>2</t>
    </r>
  </si>
  <si>
    <r>
      <t xml:space="preserve">XIX - CUAUTITLAN </t>
    </r>
    <r>
      <rPr>
        <b/>
        <vertAlign val="superscript"/>
        <sz val="9"/>
        <rFont val="Arial Narrow"/>
        <family val="2"/>
      </rPr>
      <t>3</t>
    </r>
  </si>
  <si>
    <r>
      <t xml:space="preserve">XXVII - CHALCO </t>
    </r>
    <r>
      <rPr>
        <b/>
        <vertAlign val="superscript"/>
        <sz val="9"/>
        <rFont val="Arial Narrow"/>
        <family val="2"/>
      </rPr>
      <t>4</t>
    </r>
  </si>
  <si>
    <r>
      <t xml:space="preserve">XXXII - NEZAHUALCOYOTL </t>
    </r>
    <r>
      <rPr>
        <b/>
        <vertAlign val="superscript"/>
        <sz val="9"/>
        <rFont val="Arial Narrow"/>
        <family val="2"/>
      </rPr>
      <t>5</t>
    </r>
  </si>
  <si>
    <r>
      <t xml:space="preserve">XXXV - METEPEC </t>
    </r>
    <r>
      <rPr>
        <b/>
        <vertAlign val="superscript"/>
        <sz val="9"/>
        <rFont val="Arial Narrow"/>
        <family val="2"/>
      </rPr>
      <t>6</t>
    </r>
  </si>
  <si>
    <r>
      <t xml:space="preserve">XLI - NEZAHUALCOYOTL </t>
    </r>
    <r>
      <rPr>
        <b/>
        <vertAlign val="superscript"/>
        <sz val="9"/>
        <rFont val="Arial Narrow"/>
        <family val="2"/>
      </rPr>
      <t>7</t>
    </r>
  </si>
  <si>
    <r>
      <t xml:space="preserve">XLII - ECATEPEC </t>
    </r>
    <r>
      <rPr>
        <b/>
        <vertAlign val="superscript"/>
        <sz val="9"/>
        <rFont val="Arial Narrow"/>
        <family val="2"/>
      </rPr>
      <t>8</t>
    </r>
  </si>
  <si>
    <t>Votos Nulos</t>
  </si>
  <si>
    <t>Candidatos No Registrados</t>
  </si>
  <si>
    <t>SE INCLUYEN LAS RESOLUCIONES DEL TRIBUNAL ELECTORAL DEL ESTADO DE MÉXICO QUE DETERMINARON ANULAR CASILLAS</t>
  </si>
  <si>
    <t>POR SU PARTE LA SALA REGIONAL TOLUCA DEL TRIBUNAL ELECTORAL DEL PODER JUDICIAL DE LA FEDERACIÓN DETERMINÓ NO MODIFICAR NINGUNA CASILLA</t>
  </si>
  <si>
    <t xml:space="preserve">La Votación Total recomposición del cómputo - es la suma de los votos de los participantes, de los No Registrados y los Votos Nulos </t>
  </si>
  <si>
    <t>El porcentaje de votación de cada partido o coalición, de los No Registrados y de los Votos Nulos se calcula contra la Votación Total recomposición del cómputo</t>
  </si>
  <si>
    <t>Participación Ciudadana</t>
  </si>
  <si>
    <t>Lista Nominal</t>
  </si>
  <si>
    <t>DISTRITO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</si>
</sst>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[$€-2]* #,##0.00_-;\-[$€-2]* #,##0.00_-;_-[$€-2]* &quot;-&quot;??_-"/>
    <numFmt numFmtId="165" formatCode="[$-80A]d&quot; de &quot;mmmm&quot; de &quot;yyyy;@"/>
    <numFmt numFmtId="166" formatCode="dd/mm/yyyy;@"/>
    <numFmt numFmtId="167" formatCode="hh:mm:ss;@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 Narrow"/>
      <family val="2"/>
    </font>
    <font>
      <b/>
      <sz val="9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sz val="9"/>
      <color indexed="8"/>
      <name val="Arial Narrow"/>
      <family val="2"/>
    </font>
    <font>
      <sz val="10"/>
      <name val="Arial"/>
      <family val="2"/>
    </font>
    <font>
      <b/>
      <sz val="9"/>
      <color indexed="9"/>
      <name val="Arial Narrow"/>
      <family val="2"/>
    </font>
    <font>
      <b/>
      <sz val="9"/>
      <color indexed="8"/>
      <name val="Arial Narrow"/>
      <family val="2"/>
    </font>
    <font>
      <b/>
      <sz val="9"/>
      <color indexed="12"/>
      <name val="Arial Narrow"/>
      <family val="2"/>
    </font>
    <font>
      <b/>
      <sz val="10"/>
      <color indexed="9"/>
      <name val="Arial Narrow"/>
      <family val="2"/>
    </font>
    <font>
      <b/>
      <sz val="8"/>
      <color indexed="20"/>
      <name val="Arial"/>
      <family val="2"/>
    </font>
    <font>
      <b/>
      <sz val="10"/>
      <color rgb="FFC00000"/>
      <name val="Arial Narrow"/>
      <family val="2"/>
    </font>
    <font>
      <b/>
      <sz val="9"/>
      <color rgb="FFC00000"/>
      <name val="Arial Narrow"/>
      <family val="2"/>
    </font>
    <font>
      <sz val="10"/>
      <color indexed="8"/>
      <name val="Arial"/>
      <family val="2"/>
    </font>
    <font>
      <b/>
      <vertAlign val="superscript"/>
      <sz val="9"/>
      <name val="Arial Narrow"/>
      <family val="2"/>
    </font>
    <font>
      <sz val="9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0.3499862666707357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5" fillId="0" borderId="0"/>
  </cellStyleXfs>
  <cellXfs count="129">
    <xf numFmtId="0" fontId="0" fillId="0" borderId="0" xfId="0"/>
    <xf numFmtId="3" fontId="2" fillId="3" borderId="5" xfId="0" applyNumberFormat="1" applyFont="1" applyFill="1" applyBorder="1" applyAlignment="1">
      <alignment horizontal="center"/>
    </xf>
    <xf numFmtId="10" fontId="2" fillId="3" borderId="5" xfId="0" applyNumberFormat="1" applyFont="1" applyFill="1" applyBorder="1" applyAlignment="1">
      <alignment horizontal="center"/>
    </xf>
    <xf numFmtId="10" fontId="5" fillId="0" borderId="6" xfId="0" applyNumberFormat="1" applyFont="1" applyBorder="1" applyAlignment="1">
      <alignment horizontal="center"/>
    </xf>
    <xf numFmtId="10" fontId="5" fillId="0" borderId="8" xfId="0" applyNumberFormat="1" applyFont="1" applyBorder="1" applyAlignment="1">
      <alignment horizontal="center"/>
    </xf>
    <xf numFmtId="10" fontId="5" fillId="0" borderId="10" xfId="0" applyNumberFormat="1" applyFont="1" applyBorder="1" applyAlignment="1">
      <alignment horizontal="center"/>
    </xf>
    <xf numFmtId="0" fontId="5" fillId="0" borderId="0" xfId="0" applyFont="1" applyBorder="1" applyAlignment="1"/>
    <xf numFmtId="3" fontId="5" fillId="0" borderId="0" xfId="0" applyNumberFormat="1" applyFont="1" applyBorder="1" applyAlignment="1"/>
    <xf numFmtId="10" fontId="5" fillId="0" borderId="0" xfId="0" applyNumberFormat="1" applyFont="1" applyBorder="1" applyAlignment="1">
      <alignment horizontal="center"/>
    </xf>
    <xf numFmtId="0" fontId="0" fillId="0" borderId="0" xfId="0" applyNumberFormat="1" applyAlignment="1">
      <alignment horizontal="left"/>
    </xf>
    <xf numFmtId="0" fontId="0" fillId="0" borderId="0" xfId="0" applyNumberFormat="1"/>
    <xf numFmtId="166" fontId="0" fillId="0" borderId="0" xfId="0" applyNumberFormat="1" applyAlignment="1">
      <alignment horizontal="left"/>
    </xf>
    <xf numFmtId="167" fontId="0" fillId="0" borderId="0" xfId="0" applyNumberFormat="1" applyAlignment="1">
      <alignment horizontal="right"/>
    </xf>
    <xf numFmtId="3" fontId="5" fillId="0" borderId="6" xfId="0" applyNumberFormat="1" applyFont="1" applyBorder="1" applyAlignment="1" applyProtection="1">
      <protection locked="0"/>
    </xf>
    <xf numFmtId="3" fontId="5" fillId="0" borderId="8" xfId="0" applyNumberFormat="1" applyFont="1" applyBorder="1" applyAlignment="1" applyProtection="1">
      <protection locked="0"/>
    </xf>
    <xf numFmtId="3" fontId="5" fillId="0" borderId="10" xfId="0" applyNumberFormat="1" applyFont="1" applyBorder="1" applyAlignment="1" applyProtection="1">
      <protection locked="0"/>
    </xf>
    <xf numFmtId="3" fontId="5" fillId="0" borderId="6" xfId="0" applyNumberFormat="1" applyFont="1" applyBorder="1" applyAlignment="1"/>
    <xf numFmtId="3" fontId="5" fillId="0" borderId="8" xfId="0" applyNumberFormat="1" applyFont="1" applyBorder="1" applyAlignment="1"/>
    <xf numFmtId="3" fontId="5" fillId="0" borderId="10" xfId="0" applyNumberFormat="1" applyFont="1" applyBorder="1" applyAlignment="1"/>
    <xf numFmtId="0" fontId="4" fillId="0" borderId="0" xfId="0" applyFont="1"/>
    <xf numFmtId="0" fontId="2" fillId="2" borderId="5" xfId="0" applyFont="1" applyFill="1" applyBorder="1" applyAlignment="1">
      <alignment horizontal="center" vertical="center"/>
    </xf>
    <xf numFmtId="10" fontId="5" fillId="0" borderId="7" xfId="0" applyNumberFormat="1" applyFont="1" applyBorder="1" applyAlignment="1">
      <alignment horizontal="center"/>
    </xf>
    <xf numFmtId="10" fontId="5" fillId="0" borderId="9" xfId="0" applyNumberFormat="1" applyFont="1" applyBorder="1" applyAlignment="1">
      <alignment horizontal="center"/>
    </xf>
    <xf numFmtId="10" fontId="5" fillId="0" borderId="11" xfId="0" applyNumberFormat="1" applyFont="1" applyBorder="1" applyAlignment="1">
      <alignment horizontal="center"/>
    </xf>
    <xf numFmtId="3" fontId="5" fillId="0" borderId="6" xfId="0" applyNumberFormat="1" applyFont="1" applyBorder="1" applyProtection="1">
      <protection locked="0"/>
    </xf>
    <xf numFmtId="3" fontId="5" fillId="0" borderId="6" xfId="0" applyNumberFormat="1" applyFont="1" applyBorder="1"/>
    <xf numFmtId="3" fontId="5" fillId="0" borderId="8" xfId="0" applyNumberFormat="1" applyFont="1" applyBorder="1" applyProtection="1">
      <protection locked="0"/>
    </xf>
    <xf numFmtId="3" fontId="5" fillId="0" borderId="8" xfId="0" applyNumberFormat="1" applyFont="1" applyBorder="1"/>
    <xf numFmtId="10" fontId="5" fillId="0" borderId="9" xfId="0" applyNumberFormat="1" applyFont="1" applyFill="1" applyBorder="1" applyAlignment="1">
      <alignment horizontal="center"/>
    </xf>
    <xf numFmtId="3" fontId="5" fillId="0" borderId="10" xfId="0" applyNumberFormat="1" applyFont="1" applyBorder="1" applyProtection="1">
      <protection locked="0"/>
    </xf>
    <xf numFmtId="3" fontId="5" fillId="0" borderId="10" xfId="0" applyNumberFormat="1" applyFont="1" applyBorder="1"/>
    <xf numFmtId="3" fontId="5" fillId="0" borderId="0" xfId="0" applyNumberFormat="1" applyFont="1" applyBorder="1"/>
    <xf numFmtId="0" fontId="12" fillId="0" borderId="0" xfId="0" applyFont="1"/>
    <xf numFmtId="165" fontId="0" fillId="0" borderId="19" xfId="0" applyNumberFormat="1" applyBorder="1" applyAlignment="1">
      <alignment horizontal="center"/>
    </xf>
    <xf numFmtId="0" fontId="7" fillId="0" borderId="0" xfId="0" applyFont="1"/>
    <xf numFmtId="167" fontId="7" fillId="0" borderId="0" xfId="0" applyNumberFormat="1" applyFont="1" applyAlignment="1">
      <alignment horizontal="right"/>
    </xf>
    <xf numFmtId="10" fontId="6" fillId="0" borderId="6" xfId="0" applyNumberFormat="1" applyFont="1" applyFill="1" applyBorder="1" applyAlignment="1">
      <alignment horizontal="center"/>
    </xf>
    <xf numFmtId="10" fontId="6" fillId="0" borderId="8" xfId="0" applyNumberFormat="1" applyFont="1" applyFill="1" applyBorder="1" applyAlignment="1">
      <alignment horizontal="center"/>
    </xf>
    <xf numFmtId="10" fontId="5" fillId="0" borderId="8" xfId="0" applyNumberFormat="1" applyFont="1" applyFill="1" applyBorder="1" applyAlignment="1">
      <alignment horizontal="center"/>
    </xf>
    <xf numFmtId="3" fontId="5" fillId="0" borderId="8" xfId="0" applyNumberFormat="1" applyFont="1" applyFill="1" applyBorder="1" applyAlignment="1" applyProtection="1">
      <protection locked="0"/>
    </xf>
    <xf numFmtId="3" fontId="6" fillId="12" borderId="8" xfId="0" applyNumberFormat="1" applyFont="1" applyFill="1" applyBorder="1" applyAlignment="1" applyProtection="1">
      <protection locked="0"/>
    </xf>
    <xf numFmtId="10" fontId="6" fillId="12" borderId="8" xfId="0" applyNumberFormat="1" applyFont="1" applyFill="1" applyBorder="1" applyAlignment="1">
      <alignment horizontal="center"/>
    </xf>
    <xf numFmtId="3" fontId="6" fillId="12" borderId="10" xfId="0" applyNumberFormat="1" applyFont="1" applyFill="1" applyBorder="1" applyAlignment="1" applyProtection="1">
      <protection locked="0"/>
    </xf>
    <xf numFmtId="10" fontId="6" fillId="12" borderId="10" xfId="0" applyNumberFormat="1" applyFont="1" applyFill="1" applyBorder="1" applyAlignment="1">
      <alignment horizontal="center"/>
    </xf>
    <xf numFmtId="3" fontId="5" fillId="12" borderId="8" xfId="0" applyNumberFormat="1" applyFont="1" applyFill="1" applyBorder="1" applyAlignment="1" applyProtection="1">
      <protection locked="0"/>
    </xf>
    <xf numFmtId="10" fontId="5" fillId="12" borderId="8" xfId="0" applyNumberFormat="1" applyFont="1" applyFill="1" applyBorder="1" applyAlignment="1">
      <alignment horizontal="center"/>
    </xf>
    <xf numFmtId="3" fontId="5" fillId="0" borderId="6" xfId="0" applyNumberFormat="1" applyFont="1" applyFill="1" applyBorder="1" applyAlignment="1" applyProtection="1">
      <protection locked="0"/>
    </xf>
    <xf numFmtId="10" fontId="5" fillId="0" borderId="6" xfId="0" applyNumberFormat="1" applyFont="1" applyFill="1" applyBorder="1" applyAlignment="1">
      <alignment horizontal="center"/>
    </xf>
    <xf numFmtId="3" fontId="5" fillId="0" borderId="10" xfId="0" applyNumberFormat="1" applyFont="1" applyFill="1" applyBorder="1" applyAlignment="1" applyProtection="1">
      <protection locked="0"/>
    </xf>
    <xf numFmtId="10" fontId="5" fillId="0" borderId="10" xfId="0" applyNumberFormat="1" applyFont="1" applyFill="1" applyBorder="1" applyAlignment="1">
      <alignment horizontal="center"/>
    </xf>
    <xf numFmtId="0" fontId="5" fillId="0" borderId="13" xfId="0" applyFont="1" applyBorder="1" applyAlignment="1"/>
    <xf numFmtId="3" fontId="5" fillId="12" borderId="6" xfId="0" applyNumberFormat="1" applyFont="1" applyFill="1" applyBorder="1" applyAlignment="1" applyProtection="1">
      <protection locked="0"/>
    </xf>
    <xf numFmtId="10" fontId="5" fillId="12" borderId="6" xfId="0" applyNumberFormat="1" applyFont="1" applyFill="1" applyBorder="1" applyAlignment="1">
      <alignment horizontal="center"/>
    </xf>
    <xf numFmtId="0" fontId="5" fillId="0" borderId="14" xfId="0" applyFont="1" applyBorder="1" applyAlignment="1"/>
    <xf numFmtId="0" fontId="5" fillId="0" borderId="15" xfId="0" applyFont="1" applyBorder="1" applyAlignment="1"/>
    <xf numFmtId="3" fontId="5" fillId="12" borderId="10" xfId="0" applyNumberFormat="1" applyFont="1" applyFill="1" applyBorder="1" applyAlignment="1" applyProtection="1">
      <protection locked="0"/>
    </xf>
    <xf numFmtId="10" fontId="5" fillId="12" borderId="10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3" fontId="5" fillId="0" borderId="12" xfId="0" applyNumberFormat="1" applyFont="1" applyBorder="1" applyAlignment="1" applyProtection="1">
      <protection locked="0"/>
    </xf>
    <xf numFmtId="3" fontId="5" fillId="0" borderId="7" xfId="0" applyNumberFormat="1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3" fontId="5" fillId="12" borderId="13" xfId="0" applyNumberFormat="1" applyFont="1" applyFill="1" applyBorder="1" applyAlignment="1">
      <alignment horizontal="center"/>
    </xf>
    <xf numFmtId="10" fontId="5" fillId="12" borderId="7" xfId="0" applyNumberFormat="1" applyFont="1" applyFill="1" applyBorder="1" applyAlignment="1">
      <alignment horizontal="center"/>
    </xf>
    <xf numFmtId="3" fontId="5" fillId="12" borderId="14" xfId="0" applyNumberFormat="1" applyFont="1" applyFill="1" applyBorder="1" applyAlignment="1">
      <alignment horizontal="center"/>
    </xf>
    <xf numFmtId="10" fontId="5" fillId="12" borderId="9" xfId="0" applyNumberFormat="1" applyFont="1" applyFill="1" applyBorder="1" applyAlignment="1">
      <alignment horizontal="center"/>
    </xf>
    <xf numFmtId="3" fontId="5" fillId="12" borderId="15" xfId="0" applyNumberFormat="1" applyFont="1" applyFill="1" applyBorder="1" applyAlignment="1">
      <alignment horizontal="center"/>
    </xf>
    <xf numFmtId="10" fontId="5" fillId="12" borderId="11" xfId="0" applyNumberFormat="1" applyFont="1" applyFill="1" applyBorder="1" applyAlignment="1">
      <alignment horizontal="center"/>
    </xf>
    <xf numFmtId="0" fontId="2" fillId="2" borderId="22" xfId="0" quotePrefix="1" applyFont="1" applyFill="1" applyBorder="1" applyAlignment="1">
      <alignment horizontal="justify" vertical="center"/>
    </xf>
    <xf numFmtId="3" fontId="2" fillId="3" borderId="20" xfId="0" applyNumberFormat="1" applyFont="1" applyFill="1" applyBorder="1" applyAlignment="1">
      <alignment horizontal="center"/>
    </xf>
    <xf numFmtId="3" fontId="5" fillId="12" borderId="23" xfId="0" applyNumberFormat="1" applyFont="1" applyFill="1" applyBorder="1" applyAlignment="1">
      <alignment horizontal="center"/>
    </xf>
    <xf numFmtId="3" fontId="5" fillId="12" borderId="17" xfId="0" applyNumberFormat="1" applyFont="1" applyFill="1" applyBorder="1" applyAlignment="1">
      <alignment horizontal="center"/>
    </xf>
    <xf numFmtId="3" fontId="5" fillId="0" borderId="17" xfId="0" applyNumberFormat="1" applyFont="1" applyFill="1" applyBorder="1" applyAlignment="1">
      <alignment horizontal="center"/>
    </xf>
    <xf numFmtId="3" fontId="5" fillId="12" borderId="21" xfId="0" applyNumberFormat="1" applyFont="1" applyFill="1" applyBorder="1" applyAlignment="1">
      <alignment horizontal="center"/>
    </xf>
    <xf numFmtId="0" fontId="2" fillId="0" borderId="24" xfId="0" applyFont="1" applyFill="1" applyBorder="1" applyAlignment="1">
      <alignment horizontal="justify" vertical="center"/>
    </xf>
    <xf numFmtId="0" fontId="2" fillId="0" borderId="24" xfId="0" quotePrefix="1" applyFont="1" applyFill="1" applyBorder="1" applyAlignment="1">
      <alignment horizontal="justify" vertical="center"/>
    </xf>
    <xf numFmtId="10" fontId="2" fillId="0" borderId="24" xfId="0" applyNumberFormat="1" applyFont="1" applyFill="1" applyBorder="1" applyAlignment="1">
      <alignment horizontal="center"/>
    </xf>
    <xf numFmtId="10" fontId="5" fillId="0" borderId="24" xfId="0" applyNumberFormat="1" applyFont="1" applyFill="1" applyBorder="1" applyAlignment="1">
      <alignment horizontal="center"/>
    </xf>
    <xf numFmtId="3" fontId="5" fillId="0" borderId="18" xfId="0" applyNumberFormat="1" applyFont="1" applyBorder="1" applyAlignment="1">
      <alignment horizontal="right"/>
    </xf>
    <xf numFmtId="3" fontId="5" fillId="0" borderId="25" xfId="0" applyNumberFormat="1" applyFont="1" applyBorder="1" applyAlignment="1">
      <alignment horizontal="right"/>
    </xf>
    <xf numFmtId="0" fontId="8" fillId="0" borderId="2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3" fillId="10" borderId="2" xfId="0" applyFont="1" applyFill="1" applyBorder="1" applyAlignment="1">
      <alignment horizontal="center" vertical="center"/>
    </xf>
    <xf numFmtId="0" fontId="13" fillId="10" borderId="20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/>
    </xf>
    <xf numFmtId="0" fontId="8" fillId="9" borderId="20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 vertical="center"/>
    </xf>
    <xf numFmtId="0" fontId="3" fillId="11" borderId="20" xfId="0" applyFont="1" applyFill="1" applyBorder="1" applyAlignment="1">
      <alignment horizontal="center" vertical="center"/>
    </xf>
    <xf numFmtId="0" fontId="14" fillId="10" borderId="2" xfId="0" applyFont="1" applyFill="1" applyBorder="1" applyAlignment="1">
      <alignment horizontal="center" vertical="center"/>
    </xf>
    <xf numFmtId="0" fontId="14" fillId="10" borderId="2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5" fontId="0" fillId="0" borderId="0" xfId="0" applyNumberFormat="1" applyBorder="1" applyAlignment="1">
      <alignment horizontal="center"/>
    </xf>
    <xf numFmtId="0" fontId="11" fillId="4" borderId="2" xfId="0" applyFont="1" applyFill="1" applyBorder="1" applyAlignment="1">
      <alignment horizontal="justify"/>
    </xf>
    <xf numFmtId="0" fontId="11" fillId="4" borderId="20" xfId="0" applyFont="1" applyFill="1" applyBorder="1" applyAlignment="1">
      <alignment horizontal="justify"/>
    </xf>
    <xf numFmtId="0" fontId="9" fillId="6" borderId="2" xfId="0" applyFont="1" applyFill="1" applyBorder="1" applyAlignment="1">
      <alignment horizontal="center" vertical="center"/>
    </xf>
    <xf numFmtId="0" fontId="9" fillId="6" borderId="20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0" fontId="10" fillId="7" borderId="20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8" borderId="2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2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</cellXfs>
  <cellStyles count="3">
    <cellStyle name="Euro" xfId="1"/>
    <cellStyle name="Normal" xfId="0" builtinId="0"/>
    <cellStyle name="Normal 2" xfId="2"/>
  </cellStyles>
  <dxfs count="3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99CC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0000FF"/>
      </font>
      <fill>
        <patternFill>
          <bgColor rgb="FFFF9900"/>
        </patternFill>
      </fill>
    </dxf>
    <dxf>
      <font>
        <b/>
        <i val="0"/>
        <color rgb="FFC00000"/>
      </font>
      <fill>
        <patternFill>
          <bgColor rgb="FFFFFF00"/>
        </patternFill>
      </fill>
    </dxf>
    <dxf>
      <font>
        <b/>
        <i val="0"/>
        <condense val="0"/>
        <extend val="0"/>
        <color auto="1"/>
      </font>
      <fill>
        <patternFill>
          <bgColor rgb="FFFFCC0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condense val="0"/>
        <extend val="0"/>
        <color indexed="12"/>
      </font>
      <fill>
        <patternFill>
          <bgColor rgb="FFFF9900"/>
        </patternFill>
      </fill>
    </dxf>
    <dxf>
      <font>
        <b/>
        <i val="0"/>
        <color rgb="FFC00000"/>
      </font>
      <fill>
        <patternFill>
          <bgColor rgb="FFFFFF00"/>
        </patternFill>
      </fill>
    </dxf>
    <dxf>
      <font>
        <b/>
        <i val="0"/>
        <condense val="0"/>
        <extend val="0"/>
        <color auto="1"/>
      </font>
      <fill>
        <patternFill>
          <bgColor rgb="FFFFCC00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ont>
        <b/>
        <i val="0"/>
        <color auto="1"/>
      </font>
      <fill>
        <patternFill>
          <bgColor rgb="FF00FFFF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</dxfs>
  <tableStyles count="0" defaultTableStyle="TableStyleMedium2" defaultPivotStyle="PivotStyleLight16"/>
  <colors>
    <mruColors>
      <color rgb="FFFFCC00"/>
      <color rgb="FF00FFFF"/>
      <color rgb="FFFF9933"/>
      <color rgb="FF0000FF"/>
      <color rgb="FF99CC00"/>
      <color rgb="FFFF99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gif"/><Relationship Id="rId3" Type="http://schemas.openxmlformats.org/officeDocument/2006/relationships/image" Target="../media/image3.jpeg"/><Relationship Id="rId7" Type="http://schemas.openxmlformats.org/officeDocument/2006/relationships/image" Target="../media/image7.gif"/><Relationship Id="rId12" Type="http://schemas.openxmlformats.org/officeDocument/2006/relationships/image" Target="../media/image12.jp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11" Type="http://schemas.openxmlformats.org/officeDocument/2006/relationships/image" Target="../media/image11.jpg"/><Relationship Id="rId5" Type="http://schemas.openxmlformats.org/officeDocument/2006/relationships/image" Target="../media/image5.jpeg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19050</xdr:rowOff>
    </xdr:from>
    <xdr:to>
      <xdr:col>0</xdr:col>
      <xdr:colOff>1331302</xdr:colOff>
      <xdr:row>4</xdr:row>
      <xdr:rowOff>63012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80975"/>
          <a:ext cx="1169377" cy="529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206009</xdr:colOff>
      <xdr:row>10</xdr:row>
      <xdr:rowOff>21539</xdr:rowOff>
    </xdr:from>
    <xdr:to>
      <xdr:col>17</xdr:col>
      <xdr:colOff>269957</xdr:colOff>
      <xdr:row>10</xdr:row>
      <xdr:rowOff>638373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69975" y="1978494"/>
          <a:ext cx="618130" cy="616834"/>
        </a:xfrm>
        <a:prstGeom prst="rect">
          <a:avLst/>
        </a:prstGeom>
      </xdr:spPr>
    </xdr:pic>
    <xdr:clientData/>
  </xdr:twoCellAnchor>
  <xdr:twoCellAnchor editAs="oneCell">
    <xdr:from>
      <xdr:col>18</xdr:col>
      <xdr:colOff>181034</xdr:colOff>
      <xdr:row>10</xdr:row>
      <xdr:rowOff>21539</xdr:rowOff>
    </xdr:from>
    <xdr:to>
      <xdr:col>19</xdr:col>
      <xdr:colOff>281040</xdr:colOff>
      <xdr:row>10</xdr:row>
      <xdr:rowOff>630642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14398" y="1978494"/>
          <a:ext cx="615222" cy="609103"/>
        </a:xfrm>
        <a:prstGeom prst="rect">
          <a:avLst/>
        </a:prstGeom>
      </xdr:spPr>
    </xdr:pic>
    <xdr:clientData/>
  </xdr:twoCellAnchor>
  <xdr:twoCellAnchor editAs="oneCell">
    <xdr:from>
      <xdr:col>20</xdr:col>
      <xdr:colOff>240888</xdr:colOff>
      <xdr:row>10</xdr:row>
      <xdr:rowOff>21539</xdr:rowOff>
    </xdr:from>
    <xdr:to>
      <xdr:col>21</xdr:col>
      <xdr:colOff>250297</xdr:colOff>
      <xdr:row>10</xdr:row>
      <xdr:rowOff>639784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4683" y="1978494"/>
          <a:ext cx="611216" cy="618245"/>
        </a:xfrm>
        <a:prstGeom prst="rect">
          <a:avLst/>
        </a:prstGeom>
      </xdr:spPr>
    </xdr:pic>
    <xdr:clientData/>
  </xdr:twoCellAnchor>
  <xdr:twoCellAnchor editAs="oneCell">
    <xdr:from>
      <xdr:col>22</xdr:col>
      <xdr:colOff>150932</xdr:colOff>
      <xdr:row>10</xdr:row>
      <xdr:rowOff>21539</xdr:rowOff>
    </xdr:from>
    <xdr:to>
      <xdr:col>23</xdr:col>
      <xdr:colOff>336199</xdr:colOff>
      <xdr:row>10</xdr:row>
      <xdr:rowOff>639784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31750" y="1978494"/>
          <a:ext cx="605233" cy="618245"/>
        </a:xfrm>
        <a:prstGeom prst="rect">
          <a:avLst/>
        </a:prstGeom>
      </xdr:spPr>
    </xdr:pic>
    <xdr:clientData/>
  </xdr:twoCellAnchor>
  <xdr:twoCellAnchor editAs="oneCell">
    <xdr:from>
      <xdr:col>2</xdr:col>
      <xdr:colOff>341169</xdr:colOff>
      <xdr:row>10</xdr:row>
      <xdr:rowOff>21539</xdr:rowOff>
    </xdr:from>
    <xdr:to>
      <xdr:col>3</xdr:col>
      <xdr:colOff>411890</xdr:colOff>
      <xdr:row>10</xdr:row>
      <xdr:rowOff>638998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8203" y="1978494"/>
          <a:ext cx="624903" cy="617459"/>
        </a:xfrm>
        <a:prstGeom prst="rect">
          <a:avLst/>
        </a:prstGeom>
      </xdr:spPr>
    </xdr:pic>
    <xdr:clientData/>
  </xdr:twoCellAnchor>
  <xdr:twoCellAnchor editAs="oneCell">
    <xdr:from>
      <xdr:col>4</xdr:col>
      <xdr:colOff>204811</xdr:colOff>
      <xdr:row>10</xdr:row>
      <xdr:rowOff>21539</xdr:rowOff>
    </xdr:from>
    <xdr:to>
      <xdr:col>5</xdr:col>
      <xdr:colOff>302697</xdr:colOff>
      <xdr:row>10</xdr:row>
      <xdr:rowOff>638998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7720" y="1978494"/>
          <a:ext cx="613102" cy="617459"/>
        </a:xfrm>
        <a:prstGeom prst="rect">
          <a:avLst/>
        </a:prstGeom>
      </xdr:spPr>
    </xdr:pic>
    <xdr:clientData/>
  </xdr:twoCellAnchor>
  <xdr:twoCellAnchor editAs="oneCell">
    <xdr:from>
      <xdr:col>6</xdr:col>
      <xdr:colOff>256612</xdr:colOff>
      <xdr:row>10</xdr:row>
      <xdr:rowOff>21539</xdr:rowOff>
    </xdr:from>
    <xdr:to>
      <xdr:col>7</xdr:col>
      <xdr:colOff>319897</xdr:colOff>
      <xdr:row>10</xdr:row>
      <xdr:rowOff>638998</xdr:rowOff>
    </xdr:to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953" y="1978494"/>
          <a:ext cx="617467" cy="617459"/>
        </a:xfrm>
        <a:prstGeom prst="rect">
          <a:avLst/>
        </a:prstGeom>
      </xdr:spPr>
    </xdr:pic>
    <xdr:clientData/>
  </xdr:twoCellAnchor>
  <xdr:twoCellAnchor editAs="oneCell">
    <xdr:from>
      <xdr:col>8</xdr:col>
      <xdr:colOff>194671</xdr:colOff>
      <xdr:row>10</xdr:row>
      <xdr:rowOff>21539</xdr:rowOff>
    </xdr:from>
    <xdr:to>
      <xdr:col>9</xdr:col>
      <xdr:colOff>287771</xdr:colOff>
      <xdr:row>10</xdr:row>
      <xdr:rowOff>638998</xdr:rowOff>
    </xdr:to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7410" y="1978494"/>
          <a:ext cx="608316" cy="617459"/>
        </a:xfrm>
        <a:prstGeom prst="rect">
          <a:avLst/>
        </a:prstGeom>
      </xdr:spPr>
    </xdr:pic>
    <xdr:clientData/>
  </xdr:twoCellAnchor>
  <xdr:twoCellAnchor editAs="oneCell">
    <xdr:from>
      <xdr:col>10</xdr:col>
      <xdr:colOff>148558</xdr:colOff>
      <xdr:row>10</xdr:row>
      <xdr:rowOff>21539</xdr:rowOff>
    </xdr:from>
    <xdr:to>
      <xdr:col>11</xdr:col>
      <xdr:colOff>338778</xdr:colOff>
      <xdr:row>10</xdr:row>
      <xdr:rowOff>638998</xdr:rowOff>
    </xdr:to>
    <xdr:pic>
      <xdr:nvPicPr>
        <xdr:cNvPr id="11" name="10 Imagen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1728" y="1978494"/>
          <a:ext cx="610186" cy="617459"/>
        </a:xfrm>
        <a:prstGeom prst="rect">
          <a:avLst/>
        </a:prstGeom>
      </xdr:spPr>
    </xdr:pic>
    <xdr:clientData/>
  </xdr:twoCellAnchor>
  <xdr:twoCellAnchor editAs="oneCell">
    <xdr:from>
      <xdr:col>14</xdr:col>
      <xdr:colOff>148289</xdr:colOff>
      <xdr:row>10</xdr:row>
      <xdr:rowOff>21539</xdr:rowOff>
    </xdr:from>
    <xdr:to>
      <xdr:col>15</xdr:col>
      <xdr:colOff>350925</xdr:colOff>
      <xdr:row>10</xdr:row>
      <xdr:rowOff>638998</xdr:rowOff>
    </xdr:to>
    <xdr:pic>
      <xdr:nvPicPr>
        <xdr:cNvPr id="12" name="11 Imagen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7073" y="1978494"/>
          <a:ext cx="622602" cy="617459"/>
        </a:xfrm>
        <a:prstGeom prst="rect">
          <a:avLst/>
        </a:prstGeom>
      </xdr:spPr>
    </xdr:pic>
    <xdr:clientData/>
  </xdr:twoCellAnchor>
  <xdr:twoCellAnchor editAs="oneCell">
    <xdr:from>
      <xdr:col>12</xdr:col>
      <xdr:colOff>81113</xdr:colOff>
      <xdr:row>10</xdr:row>
      <xdr:rowOff>21539</xdr:rowOff>
    </xdr:from>
    <xdr:to>
      <xdr:col>13</xdr:col>
      <xdr:colOff>393311</xdr:colOff>
      <xdr:row>10</xdr:row>
      <xdr:rowOff>638998</xdr:rowOff>
    </xdr:to>
    <xdr:pic>
      <xdr:nvPicPr>
        <xdr:cNvPr id="13" name="12 Imagen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79465" y="1978494"/>
          <a:ext cx="827414" cy="6174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ie-ing-pablo\proc%202005%202006\Estadistica%202005\Ayuntamient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/borrame/Resultados%20Electorales/2003/dip%202003%20c_anul%20tod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entrado"/>
      <sheetName val="PAN"/>
      <sheetName val="APT"/>
      <sheetName val="PRD"/>
      <sheetName val="PT"/>
      <sheetName val="C"/>
      <sheetName val="PAS"/>
      <sheetName val="PSN"/>
      <sheetName val="PACEM"/>
    </sheetNames>
    <sheetDataSet>
      <sheetData sheetId="0" refreshError="1"/>
      <sheetData sheetId="1">
        <row r="55">
          <cell r="D55">
            <v>1115</v>
          </cell>
        </row>
      </sheetData>
      <sheetData sheetId="2"/>
      <sheetData sheetId="3">
        <row r="55">
          <cell r="D55">
            <v>1885</v>
          </cell>
        </row>
      </sheetData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tacion total"/>
      <sheetName val="vot tot c anuladas"/>
      <sheetName val="Mayoría relativa"/>
      <sheetName val="May rel vot val emitida"/>
      <sheetName val="Representación prop"/>
      <sheetName val="casillas especiales"/>
      <sheetName val="Casillas anuladas TEEM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59"/>
  <sheetViews>
    <sheetView showGridLines="0" tabSelected="1" zoomScale="115" zoomScaleNormal="115" zoomScaleSheetLayoutView="115" workbookViewId="0">
      <pane xSplit="1" ySplit="13" topLeftCell="B14" activePane="bottomRight" state="frozen"/>
      <selection activeCell="A30" sqref="A30"/>
      <selection pane="topRight" activeCell="A30" sqref="A30"/>
      <selection pane="bottomLeft" activeCell="A30" sqref="A30"/>
      <selection pane="bottomRight" activeCell="D6" sqref="D6"/>
    </sheetView>
  </sheetViews>
  <sheetFormatPr baseColWidth="10" defaultRowHeight="12.75" x14ac:dyDescent="0.2"/>
  <cols>
    <col min="1" max="1" width="24.28515625" customWidth="1"/>
    <col min="2" max="2" width="9.42578125" customWidth="1"/>
    <col min="3" max="3" width="8.28515625" customWidth="1"/>
    <col min="4" max="4" width="11" customWidth="1"/>
    <col min="5" max="6" width="7.7109375" customWidth="1"/>
    <col min="7" max="7" width="8.28515625" customWidth="1"/>
    <col min="8" max="10" width="7.7109375" customWidth="1"/>
    <col min="11" max="11" width="6.28515625" customWidth="1"/>
    <col min="12" max="14" width="7.7109375" customWidth="1"/>
    <col min="15" max="15" width="6.28515625" customWidth="1"/>
    <col min="16" max="16" width="7.7109375" customWidth="1"/>
    <col min="17" max="17" width="8.28515625" customWidth="1"/>
    <col min="18" max="20" width="7.7109375" customWidth="1"/>
    <col min="21" max="21" width="9" customWidth="1"/>
    <col min="22" max="22" width="7.7109375" customWidth="1"/>
    <col min="23" max="23" width="6.28515625" customWidth="1"/>
    <col min="24" max="24" width="7.7109375" customWidth="1"/>
    <col min="25" max="25" width="6.28515625" customWidth="1"/>
    <col min="26" max="26" width="7.7109375" customWidth="1"/>
    <col min="27" max="27" width="7.85546875" customWidth="1"/>
    <col min="28" max="28" width="7.7109375" customWidth="1"/>
    <col min="29" max="29" width="6.5703125" customWidth="1"/>
    <col min="30" max="30" width="7.7109375" customWidth="1"/>
    <col min="31" max="31" width="9.85546875" customWidth="1"/>
    <col min="32" max="32" width="1.42578125" customWidth="1"/>
    <col min="33" max="33" width="8" customWidth="1"/>
    <col min="34" max="34" width="9.85546875" customWidth="1"/>
    <col min="35" max="35" width="1.42578125" customWidth="1"/>
    <col min="36" max="36" width="7.7109375" customWidth="1"/>
    <col min="37" max="37" width="9.140625" customWidth="1"/>
    <col min="38" max="38" width="1.42578125" customWidth="1"/>
    <col min="39" max="39" width="8.28515625" customWidth="1"/>
    <col min="40" max="40" width="10.85546875" customWidth="1"/>
  </cols>
  <sheetData>
    <row r="1" spans="1:40" x14ac:dyDescent="0.2">
      <c r="B1" t="s">
        <v>0</v>
      </c>
    </row>
    <row r="2" spans="1:40" x14ac:dyDescent="0.2">
      <c r="B2" t="s">
        <v>1</v>
      </c>
    </row>
    <row r="3" spans="1:40" x14ac:dyDescent="0.2">
      <c r="B3" s="34" t="s">
        <v>54</v>
      </c>
      <c r="S3" t="s">
        <v>43</v>
      </c>
    </row>
    <row r="4" spans="1:40" x14ac:dyDescent="0.2">
      <c r="B4" s="19" t="s">
        <v>63</v>
      </c>
      <c r="K4" s="10"/>
    </row>
    <row r="5" spans="1:40" x14ac:dyDescent="0.2">
      <c r="B5" s="19" t="s">
        <v>76</v>
      </c>
      <c r="K5" s="10"/>
      <c r="AM5" s="32"/>
    </row>
    <row r="6" spans="1:40" x14ac:dyDescent="0.2">
      <c r="B6" s="19" t="s">
        <v>77</v>
      </c>
      <c r="K6" s="10"/>
      <c r="AM6" s="32"/>
    </row>
    <row r="7" spans="1:40" x14ac:dyDescent="0.2">
      <c r="C7" s="106">
        <v>41131</v>
      </c>
      <c r="D7" s="106"/>
      <c r="G7" t="s">
        <v>46</v>
      </c>
      <c r="H7" s="19" t="s">
        <v>78</v>
      </c>
      <c r="J7" s="11"/>
      <c r="K7" s="10"/>
      <c r="L7" s="10"/>
      <c r="AM7" s="32"/>
    </row>
    <row r="8" spans="1:40" x14ac:dyDescent="0.2">
      <c r="C8" s="35">
        <v>0.77083333333333337</v>
      </c>
      <c r="D8" s="9" t="s">
        <v>36</v>
      </c>
      <c r="E8" s="12"/>
      <c r="F8" s="9"/>
      <c r="H8" s="19" t="s">
        <v>79</v>
      </c>
      <c r="J8" s="11"/>
      <c r="K8" s="10"/>
      <c r="L8" s="10"/>
      <c r="AM8" s="32"/>
    </row>
    <row r="9" spans="1:40" ht="27" customHeight="1" x14ac:dyDescent="0.2">
      <c r="C9" s="33"/>
      <c r="D9" s="33"/>
      <c r="E9" s="12"/>
      <c r="F9" s="9"/>
      <c r="H9" s="19"/>
      <c r="J9" s="11"/>
      <c r="K9" s="10"/>
      <c r="L9" s="10"/>
      <c r="Q9" s="107" t="s">
        <v>57</v>
      </c>
      <c r="R9" s="108"/>
      <c r="S9" s="107" t="s">
        <v>56</v>
      </c>
      <c r="T9" s="108"/>
      <c r="U9" s="107" t="s">
        <v>55</v>
      </c>
      <c r="V9" s="108"/>
      <c r="W9" s="90" t="s">
        <v>53</v>
      </c>
      <c r="X9" s="91"/>
      <c r="AM9" s="32"/>
    </row>
    <row r="10" spans="1:40" ht="26.25" customHeight="1" x14ac:dyDescent="0.2">
      <c r="A10" s="103" t="s">
        <v>82</v>
      </c>
      <c r="B10" s="100" t="s">
        <v>81</v>
      </c>
      <c r="C10" s="92" t="s">
        <v>2</v>
      </c>
      <c r="D10" s="93"/>
      <c r="E10" s="94" t="s">
        <v>3</v>
      </c>
      <c r="F10" s="95"/>
      <c r="G10" s="96" t="s">
        <v>4</v>
      </c>
      <c r="H10" s="97"/>
      <c r="I10" s="98" t="s">
        <v>5</v>
      </c>
      <c r="J10" s="99"/>
      <c r="K10" s="109" t="s">
        <v>6</v>
      </c>
      <c r="L10" s="110"/>
      <c r="M10" s="111" t="s">
        <v>48</v>
      </c>
      <c r="N10" s="112"/>
      <c r="O10" s="113" t="s">
        <v>7</v>
      </c>
      <c r="P10" s="114"/>
      <c r="Q10" s="94" t="s">
        <v>49</v>
      </c>
      <c r="R10" s="95"/>
      <c r="S10" s="94" t="s">
        <v>50</v>
      </c>
      <c r="T10" s="95"/>
      <c r="U10" s="94" t="s">
        <v>51</v>
      </c>
      <c r="V10" s="95"/>
      <c r="W10" s="119" t="s">
        <v>52</v>
      </c>
      <c r="X10" s="120"/>
      <c r="Y10" s="121" t="s">
        <v>75</v>
      </c>
      <c r="Z10" s="122"/>
      <c r="AA10" s="125" t="s">
        <v>45</v>
      </c>
      <c r="AB10" s="126"/>
      <c r="AC10" s="115" t="s">
        <v>74</v>
      </c>
      <c r="AD10" s="116"/>
      <c r="AE10" s="100" t="s">
        <v>64</v>
      </c>
      <c r="AF10" s="74"/>
      <c r="AG10" s="125" t="s">
        <v>42</v>
      </c>
      <c r="AH10" s="126"/>
      <c r="AI10" s="74"/>
      <c r="AJ10" s="121" t="s">
        <v>47</v>
      </c>
      <c r="AK10" s="122"/>
      <c r="AL10" s="74"/>
      <c r="AM10" s="100" t="s">
        <v>64</v>
      </c>
      <c r="AN10" s="100" t="s">
        <v>80</v>
      </c>
    </row>
    <row r="11" spans="1:40" ht="51.75" customHeight="1" x14ac:dyDescent="0.2">
      <c r="A11" s="104"/>
      <c r="B11" s="101"/>
      <c r="C11" s="80"/>
      <c r="D11" s="81"/>
      <c r="E11" s="80"/>
      <c r="F11" s="81"/>
      <c r="G11" s="82"/>
      <c r="H11" s="83"/>
      <c r="I11" s="87"/>
      <c r="J11" s="84"/>
      <c r="K11" s="88"/>
      <c r="L11" s="85"/>
      <c r="M11" s="89"/>
      <c r="N11" s="86"/>
      <c r="O11" s="82"/>
      <c r="P11" s="83"/>
      <c r="Q11" s="80"/>
      <c r="R11" s="81"/>
      <c r="S11" s="80"/>
      <c r="T11" s="81"/>
      <c r="U11" s="80"/>
      <c r="V11" s="81"/>
      <c r="W11" s="87"/>
      <c r="X11" s="84"/>
      <c r="Y11" s="123"/>
      <c r="Z11" s="124"/>
      <c r="AA11" s="127"/>
      <c r="AB11" s="128"/>
      <c r="AC11" s="117"/>
      <c r="AD11" s="118"/>
      <c r="AE11" s="101"/>
      <c r="AF11" s="74"/>
      <c r="AG11" s="127"/>
      <c r="AH11" s="128"/>
      <c r="AI11" s="74"/>
      <c r="AJ11" s="123"/>
      <c r="AK11" s="124"/>
      <c r="AL11" s="74"/>
      <c r="AM11" s="101"/>
      <c r="AN11" s="101"/>
    </row>
    <row r="12" spans="1:40" ht="38.25" x14ac:dyDescent="0.2">
      <c r="A12" s="104"/>
      <c r="B12" s="102"/>
      <c r="C12" s="57" t="s">
        <v>8</v>
      </c>
      <c r="D12" s="57" t="s">
        <v>9</v>
      </c>
      <c r="E12" s="57" t="s">
        <v>8</v>
      </c>
      <c r="F12" s="57" t="s">
        <v>9</v>
      </c>
      <c r="G12" s="57" t="s">
        <v>8</v>
      </c>
      <c r="H12" s="57" t="s">
        <v>9</v>
      </c>
      <c r="I12" s="57" t="s">
        <v>8</v>
      </c>
      <c r="J12" s="57" t="s">
        <v>9</v>
      </c>
      <c r="K12" s="57" t="s">
        <v>8</v>
      </c>
      <c r="L12" s="57" t="s">
        <v>9</v>
      </c>
      <c r="M12" s="57" t="s">
        <v>8</v>
      </c>
      <c r="N12" s="57" t="s">
        <v>9</v>
      </c>
      <c r="O12" s="57" t="s">
        <v>8</v>
      </c>
      <c r="P12" s="57" t="s">
        <v>9</v>
      </c>
      <c r="Q12" s="57" t="s">
        <v>8</v>
      </c>
      <c r="R12" s="57" t="s">
        <v>9</v>
      </c>
      <c r="S12" s="57" t="s">
        <v>8</v>
      </c>
      <c r="T12" s="57" t="s">
        <v>9</v>
      </c>
      <c r="U12" s="57" t="s">
        <v>8</v>
      </c>
      <c r="V12" s="57" t="s">
        <v>9</v>
      </c>
      <c r="W12" s="57" t="s">
        <v>8</v>
      </c>
      <c r="X12" s="57" t="s">
        <v>9</v>
      </c>
      <c r="Y12" s="57" t="s">
        <v>8</v>
      </c>
      <c r="Z12" s="57" t="s">
        <v>9</v>
      </c>
      <c r="AA12" s="57" t="s">
        <v>8</v>
      </c>
      <c r="AB12" s="57" t="s">
        <v>9</v>
      </c>
      <c r="AC12" s="57" t="s">
        <v>8</v>
      </c>
      <c r="AD12" s="57" t="s">
        <v>9</v>
      </c>
      <c r="AE12" s="68" t="s">
        <v>65</v>
      </c>
      <c r="AF12" s="75"/>
      <c r="AG12" s="61" t="s">
        <v>8</v>
      </c>
      <c r="AH12" s="20" t="s">
        <v>9</v>
      </c>
      <c r="AI12" s="75"/>
      <c r="AJ12" s="60" t="s">
        <v>8</v>
      </c>
      <c r="AK12" s="20" t="s">
        <v>9</v>
      </c>
      <c r="AL12" s="75"/>
      <c r="AM12" s="102"/>
      <c r="AN12" s="102"/>
    </row>
    <row r="13" spans="1:40" ht="17.100000000000001" customHeight="1" x14ac:dyDescent="0.2">
      <c r="A13" s="105"/>
      <c r="B13" s="1">
        <v>10396537</v>
      </c>
      <c r="C13" s="1">
        <v>1403854</v>
      </c>
      <c r="D13" s="2">
        <v>0.20833630757911037</v>
      </c>
      <c r="E13" s="1">
        <v>433894</v>
      </c>
      <c r="F13" s="2">
        <v>6.4391221480816746E-2</v>
      </c>
      <c r="G13" s="1">
        <v>1515897</v>
      </c>
      <c r="H13" s="2">
        <v>0.22496383787078333</v>
      </c>
      <c r="I13" s="1">
        <v>230096</v>
      </c>
      <c r="J13" s="2">
        <v>3.4146963308665269E-2</v>
      </c>
      <c r="K13" s="1">
        <v>43743</v>
      </c>
      <c r="L13" s="2">
        <v>6.4915974897909786E-3</v>
      </c>
      <c r="M13" s="1">
        <v>225182</v>
      </c>
      <c r="N13" s="2">
        <v>3.3417710398146269E-2</v>
      </c>
      <c r="O13" s="1">
        <v>78657</v>
      </c>
      <c r="P13" s="2">
        <v>1.1672943871121985E-2</v>
      </c>
      <c r="Q13" s="1">
        <v>1587073</v>
      </c>
      <c r="R13" s="2">
        <v>0.23552657803340049</v>
      </c>
      <c r="S13" s="1">
        <v>484319</v>
      </c>
      <c r="T13" s="2">
        <v>7.1874448589673248E-2</v>
      </c>
      <c r="U13" s="1">
        <v>181516</v>
      </c>
      <c r="V13" s="2">
        <v>2.6937539948263707E-2</v>
      </c>
      <c r="W13" s="1">
        <v>60619</v>
      </c>
      <c r="X13" s="2">
        <v>8.9960484702384224E-3</v>
      </c>
      <c r="Y13" s="1">
        <v>8031</v>
      </c>
      <c r="Z13" s="2">
        <v>1.1918254221363726E-3</v>
      </c>
      <c r="AA13" s="1">
        <v>6252881</v>
      </c>
      <c r="AB13" s="2">
        <v>0.92794702246214722</v>
      </c>
      <c r="AC13" s="1">
        <v>477749</v>
      </c>
      <c r="AD13" s="2">
        <v>7.0899440119565421E-2</v>
      </c>
      <c r="AE13" s="1">
        <v>6730630</v>
      </c>
      <c r="AF13" s="76"/>
      <c r="AG13" s="69">
        <v>7773</v>
      </c>
      <c r="AH13" s="2">
        <v>1.1535374182873894E-3</v>
      </c>
      <c r="AI13" s="76"/>
      <c r="AJ13" s="1">
        <v>0</v>
      </c>
      <c r="AK13" s="2">
        <v>0</v>
      </c>
      <c r="AL13" s="76"/>
      <c r="AM13" s="1">
        <v>6738403</v>
      </c>
      <c r="AN13" s="2">
        <v>0.64813918326842868</v>
      </c>
    </row>
    <row r="14" spans="1:40" ht="17.100000000000001" customHeight="1" x14ac:dyDescent="0.25">
      <c r="A14" s="50" t="s">
        <v>10</v>
      </c>
      <c r="B14" s="16">
        <v>223511</v>
      </c>
      <c r="C14" s="58">
        <v>42553</v>
      </c>
      <c r="D14" s="3">
        <v>0.28125475058989935</v>
      </c>
      <c r="E14" s="39">
        <v>62343</v>
      </c>
      <c r="F14" s="36">
        <v>0.41205707978347222</v>
      </c>
      <c r="G14" s="13">
        <v>20414</v>
      </c>
      <c r="H14" s="3">
        <v>0.13492666741574519</v>
      </c>
      <c r="I14" s="13">
        <v>2838</v>
      </c>
      <c r="J14" s="3">
        <v>1.8757807491225867E-2</v>
      </c>
      <c r="K14" s="46">
        <v>3064</v>
      </c>
      <c r="L14" s="47">
        <v>2.0251558193486983E-2</v>
      </c>
      <c r="M14" s="13">
        <v>1857</v>
      </c>
      <c r="N14" s="3">
        <v>1.2273871920791556E-2</v>
      </c>
      <c r="O14" s="46">
        <v>7706</v>
      </c>
      <c r="P14" s="47">
        <v>5.0932933237275026E-2</v>
      </c>
      <c r="Q14" s="51"/>
      <c r="R14" s="52"/>
      <c r="S14" s="51"/>
      <c r="T14" s="52"/>
      <c r="U14" s="51"/>
      <c r="V14" s="52"/>
      <c r="W14" s="51"/>
      <c r="X14" s="52"/>
      <c r="Y14" s="24">
        <v>219</v>
      </c>
      <c r="Z14" s="3">
        <v>1.447484087589311E-3</v>
      </c>
      <c r="AA14" s="25">
        <v>140994</v>
      </c>
      <c r="AB14" s="3">
        <v>0.93190215271948551</v>
      </c>
      <c r="AC14" s="24">
        <v>10303</v>
      </c>
      <c r="AD14" s="3">
        <v>6.809784728051449E-2</v>
      </c>
      <c r="AE14" s="59">
        <v>151297</v>
      </c>
      <c r="AF14" s="77"/>
      <c r="AG14" s="70"/>
      <c r="AH14" s="63"/>
      <c r="AI14" s="77"/>
      <c r="AJ14" s="62"/>
      <c r="AK14" s="63"/>
      <c r="AL14" s="77"/>
      <c r="AM14" s="25">
        <v>151297</v>
      </c>
      <c r="AN14" s="21">
        <v>0.67691075607017104</v>
      </c>
    </row>
    <row r="15" spans="1:40" ht="17.100000000000001" customHeight="1" x14ac:dyDescent="0.25">
      <c r="A15" s="53" t="s">
        <v>44</v>
      </c>
      <c r="B15" s="17">
        <v>321824</v>
      </c>
      <c r="C15" s="14">
        <v>58051</v>
      </c>
      <c r="D15" s="4">
        <v>0.26621327879227008</v>
      </c>
      <c r="E15" s="39">
        <v>96451</v>
      </c>
      <c r="F15" s="37">
        <v>0.44230998523355741</v>
      </c>
      <c r="G15" s="14">
        <v>26556</v>
      </c>
      <c r="H15" s="4">
        <v>0.12178187854830277</v>
      </c>
      <c r="I15" s="14">
        <v>4388</v>
      </c>
      <c r="J15" s="4">
        <v>2.0122717392301273E-2</v>
      </c>
      <c r="K15" s="39">
        <v>4685</v>
      </c>
      <c r="L15" s="38">
        <v>2.1484715356183105E-2</v>
      </c>
      <c r="M15" s="14">
        <v>2192</v>
      </c>
      <c r="N15" s="4">
        <v>1.0052186992690152E-2</v>
      </c>
      <c r="O15" s="39">
        <v>7463</v>
      </c>
      <c r="P15" s="38">
        <v>3.4224211462794987E-2</v>
      </c>
      <c r="Q15" s="44"/>
      <c r="R15" s="45"/>
      <c r="S15" s="44"/>
      <c r="T15" s="45"/>
      <c r="U15" s="44"/>
      <c r="V15" s="45"/>
      <c r="W15" s="44"/>
      <c r="X15" s="45"/>
      <c r="Y15" s="26">
        <v>219</v>
      </c>
      <c r="Z15" s="4">
        <v>1.0043015289229668E-3</v>
      </c>
      <c r="AA15" s="27">
        <v>200005</v>
      </c>
      <c r="AB15" s="4">
        <v>0.91719327530702277</v>
      </c>
      <c r="AC15" s="26">
        <v>18057</v>
      </c>
      <c r="AD15" s="4">
        <v>8.2806724692977229E-2</v>
      </c>
      <c r="AE15" s="78">
        <v>218062</v>
      </c>
      <c r="AF15" s="77"/>
      <c r="AG15" s="71"/>
      <c r="AH15" s="65"/>
      <c r="AI15" s="77"/>
      <c r="AJ15" s="64"/>
      <c r="AK15" s="65"/>
      <c r="AL15" s="77"/>
      <c r="AM15" s="27">
        <v>218062</v>
      </c>
      <c r="AN15" s="22">
        <v>0.67758153524908027</v>
      </c>
    </row>
    <row r="16" spans="1:40" ht="17.100000000000001" customHeight="1" x14ac:dyDescent="0.25">
      <c r="A16" s="53" t="s">
        <v>11</v>
      </c>
      <c r="B16" s="17">
        <v>179095</v>
      </c>
      <c r="C16" s="14">
        <v>20101</v>
      </c>
      <c r="D16" s="4">
        <v>0.16273477979274611</v>
      </c>
      <c r="E16" s="40"/>
      <c r="F16" s="41"/>
      <c r="G16" s="14">
        <v>14847</v>
      </c>
      <c r="H16" s="4">
        <v>0.12019915803108808</v>
      </c>
      <c r="I16" s="14">
        <v>18824</v>
      </c>
      <c r="J16" s="4">
        <v>0.15239637305699483</v>
      </c>
      <c r="K16" s="44"/>
      <c r="L16" s="45"/>
      <c r="M16" s="14">
        <v>9445</v>
      </c>
      <c r="N16" s="4">
        <v>7.6465349740932637E-2</v>
      </c>
      <c r="O16" s="44"/>
      <c r="P16" s="45"/>
      <c r="Q16" s="39">
        <v>53010</v>
      </c>
      <c r="R16" s="38">
        <v>0.42916126943005184</v>
      </c>
      <c r="S16" s="44"/>
      <c r="T16" s="45"/>
      <c r="U16" s="44"/>
      <c r="V16" s="45"/>
      <c r="W16" s="44"/>
      <c r="X16" s="45"/>
      <c r="Y16" s="26">
        <v>139</v>
      </c>
      <c r="Z16" s="4">
        <v>1.1253238341968912E-3</v>
      </c>
      <c r="AA16" s="27">
        <v>116366</v>
      </c>
      <c r="AB16" s="4">
        <v>0.94208225388601041</v>
      </c>
      <c r="AC16" s="26">
        <v>7154</v>
      </c>
      <c r="AD16" s="4">
        <v>5.7917746113989636E-2</v>
      </c>
      <c r="AE16" s="78">
        <v>123520</v>
      </c>
      <c r="AF16" s="77"/>
      <c r="AG16" s="71"/>
      <c r="AH16" s="65"/>
      <c r="AI16" s="77"/>
      <c r="AJ16" s="64"/>
      <c r="AK16" s="65"/>
      <c r="AL16" s="77"/>
      <c r="AM16" s="27">
        <v>123520</v>
      </c>
      <c r="AN16" s="22">
        <v>0.68968982942014012</v>
      </c>
    </row>
    <row r="17" spans="1:40" ht="17.100000000000001" customHeight="1" x14ac:dyDescent="0.25">
      <c r="A17" s="53" t="s">
        <v>12</v>
      </c>
      <c r="B17" s="17">
        <v>173062</v>
      </c>
      <c r="C17" s="14">
        <v>26841</v>
      </c>
      <c r="D17" s="4">
        <v>0.2203658396413852</v>
      </c>
      <c r="E17" s="40"/>
      <c r="F17" s="41"/>
      <c r="G17" s="14">
        <v>19131</v>
      </c>
      <c r="H17" s="4">
        <v>0.15706638643043627</v>
      </c>
      <c r="I17" s="14">
        <v>8202</v>
      </c>
      <c r="J17" s="4">
        <v>6.7338795750480282E-2</v>
      </c>
      <c r="K17" s="44"/>
      <c r="L17" s="45"/>
      <c r="M17" s="14">
        <v>7847</v>
      </c>
      <c r="N17" s="4">
        <v>6.4424229487200543E-2</v>
      </c>
      <c r="O17" s="44"/>
      <c r="P17" s="45"/>
      <c r="Q17" s="39">
        <v>53785</v>
      </c>
      <c r="R17" s="38">
        <v>0.44157731400141215</v>
      </c>
      <c r="S17" s="44"/>
      <c r="T17" s="45"/>
      <c r="U17" s="44"/>
      <c r="V17" s="45"/>
      <c r="W17" s="44"/>
      <c r="X17" s="45"/>
      <c r="Y17" s="26">
        <v>147</v>
      </c>
      <c r="Z17" s="4">
        <v>1.2068767343721778E-3</v>
      </c>
      <c r="AA17" s="27">
        <v>115953</v>
      </c>
      <c r="AB17" s="4">
        <v>0.95197944204528662</v>
      </c>
      <c r="AC17" s="26">
        <v>5849</v>
      </c>
      <c r="AD17" s="4">
        <v>4.802055795471339E-2</v>
      </c>
      <c r="AE17" s="78">
        <v>121802</v>
      </c>
      <c r="AF17" s="77"/>
      <c r="AG17" s="71"/>
      <c r="AH17" s="65"/>
      <c r="AI17" s="77"/>
      <c r="AJ17" s="64"/>
      <c r="AK17" s="65"/>
      <c r="AL17" s="77"/>
      <c r="AM17" s="27">
        <v>121802</v>
      </c>
      <c r="AN17" s="22">
        <v>0.70380557256936815</v>
      </c>
    </row>
    <row r="18" spans="1:40" ht="17.100000000000001" customHeight="1" x14ac:dyDescent="0.25">
      <c r="A18" s="53" t="s">
        <v>13</v>
      </c>
      <c r="B18" s="17">
        <v>107215</v>
      </c>
      <c r="C18" s="14">
        <v>12492</v>
      </c>
      <c r="D18" s="4">
        <v>0.16517255057516858</v>
      </c>
      <c r="E18" s="40"/>
      <c r="F18" s="41"/>
      <c r="G18" s="14">
        <v>10072</v>
      </c>
      <c r="H18" s="4">
        <v>0.13317466613777601</v>
      </c>
      <c r="I18" s="14">
        <v>13577</v>
      </c>
      <c r="J18" s="4">
        <v>0.17951870950680945</v>
      </c>
      <c r="K18" s="44"/>
      <c r="L18" s="45"/>
      <c r="M18" s="14">
        <v>6931</v>
      </c>
      <c r="N18" s="4">
        <v>9.1643527700647889E-2</v>
      </c>
      <c r="O18" s="44"/>
      <c r="P18" s="45"/>
      <c r="Q18" s="39">
        <v>28778</v>
      </c>
      <c r="R18" s="38">
        <v>0.3805103794790427</v>
      </c>
      <c r="S18" s="44"/>
      <c r="T18" s="45"/>
      <c r="U18" s="44"/>
      <c r="V18" s="45"/>
      <c r="W18" s="44"/>
      <c r="X18" s="45"/>
      <c r="Y18" s="26">
        <v>108</v>
      </c>
      <c r="Z18" s="4">
        <v>1.4280047600158667E-3</v>
      </c>
      <c r="AA18" s="27">
        <v>71958</v>
      </c>
      <c r="AB18" s="4">
        <v>0.95144783815946055</v>
      </c>
      <c r="AC18" s="26">
        <v>3672</v>
      </c>
      <c r="AD18" s="4">
        <v>4.8552161840539468E-2</v>
      </c>
      <c r="AE18" s="78">
        <v>75630</v>
      </c>
      <c r="AF18" s="77"/>
      <c r="AG18" s="71"/>
      <c r="AH18" s="65"/>
      <c r="AI18" s="77"/>
      <c r="AJ18" s="64"/>
      <c r="AK18" s="65"/>
      <c r="AL18" s="77"/>
      <c r="AM18" s="27">
        <v>75630</v>
      </c>
      <c r="AN18" s="22">
        <v>0.70540502728163035</v>
      </c>
    </row>
    <row r="19" spans="1:40" ht="17.100000000000001" customHeight="1" x14ac:dyDescent="0.25">
      <c r="A19" s="53" t="s">
        <v>14</v>
      </c>
      <c r="B19" s="17">
        <v>88155</v>
      </c>
      <c r="C19" s="14">
        <v>9487</v>
      </c>
      <c r="D19" s="4">
        <v>0.16084295474967364</v>
      </c>
      <c r="E19" s="40"/>
      <c r="F19" s="41"/>
      <c r="G19" s="14">
        <v>19398</v>
      </c>
      <c r="H19" s="4">
        <v>0.32887442144346674</v>
      </c>
      <c r="I19" s="14">
        <v>3665</v>
      </c>
      <c r="J19" s="4">
        <v>6.2136547818863061E-2</v>
      </c>
      <c r="K19" s="44"/>
      <c r="L19" s="45"/>
      <c r="M19" s="14">
        <v>1671</v>
      </c>
      <c r="N19" s="4">
        <v>2.8330196836376585E-2</v>
      </c>
      <c r="O19" s="44"/>
      <c r="P19" s="45"/>
      <c r="Q19" s="39">
        <v>22104</v>
      </c>
      <c r="R19" s="38">
        <v>0.37475204720004068</v>
      </c>
      <c r="S19" s="44"/>
      <c r="T19" s="45"/>
      <c r="U19" s="44"/>
      <c r="V19" s="45"/>
      <c r="W19" s="44"/>
      <c r="X19" s="45"/>
      <c r="Y19" s="26">
        <v>73</v>
      </c>
      <c r="Z19" s="4">
        <v>1.2376447450960445E-3</v>
      </c>
      <c r="AA19" s="27">
        <v>56398</v>
      </c>
      <c r="AB19" s="4">
        <v>0.95617381279351676</v>
      </c>
      <c r="AC19" s="26">
        <v>2585</v>
      </c>
      <c r="AD19" s="4">
        <v>4.3826187206483222E-2</v>
      </c>
      <c r="AE19" s="78">
        <v>58983</v>
      </c>
      <c r="AF19" s="77"/>
      <c r="AG19" s="71"/>
      <c r="AH19" s="65"/>
      <c r="AI19" s="77"/>
      <c r="AJ19" s="64"/>
      <c r="AK19" s="65"/>
      <c r="AL19" s="77"/>
      <c r="AM19" s="27">
        <v>58983</v>
      </c>
      <c r="AN19" s="22">
        <v>0.66908286540752082</v>
      </c>
    </row>
    <row r="20" spans="1:40" ht="17.100000000000001" customHeight="1" x14ac:dyDescent="0.25">
      <c r="A20" s="53" t="s">
        <v>15</v>
      </c>
      <c r="B20" s="17">
        <v>114784</v>
      </c>
      <c r="C20" s="14">
        <v>18211</v>
      </c>
      <c r="D20" s="4">
        <v>0.23221207793532592</v>
      </c>
      <c r="E20" s="40"/>
      <c r="F20" s="41"/>
      <c r="G20" s="39">
        <v>10513</v>
      </c>
      <c r="H20" s="38">
        <v>0.13405335101499541</v>
      </c>
      <c r="I20" s="39">
        <v>3357</v>
      </c>
      <c r="J20" s="38">
        <v>4.2805773742731819E-2</v>
      </c>
      <c r="K20" s="44"/>
      <c r="L20" s="45"/>
      <c r="M20" s="14">
        <v>2895</v>
      </c>
      <c r="N20" s="4">
        <v>3.6914719983678464E-2</v>
      </c>
      <c r="O20" s="39">
        <v>2861</v>
      </c>
      <c r="P20" s="38">
        <v>3.6481179230847698E-2</v>
      </c>
      <c r="Q20" s="44"/>
      <c r="R20" s="45"/>
      <c r="S20" s="39">
        <v>35640</v>
      </c>
      <c r="T20" s="38">
        <v>0.4544527185555442</v>
      </c>
      <c r="U20" s="44"/>
      <c r="V20" s="45"/>
      <c r="W20" s="44"/>
      <c r="X20" s="45"/>
      <c r="Y20" s="26">
        <v>41</v>
      </c>
      <c r="Z20" s="4">
        <v>5.2279914311945325E-4</v>
      </c>
      <c r="AA20" s="27">
        <v>73518</v>
      </c>
      <c r="AB20" s="4">
        <v>0.93744261960624298</v>
      </c>
      <c r="AC20" s="26">
        <v>4906</v>
      </c>
      <c r="AD20" s="4">
        <v>6.2557380393757009E-2</v>
      </c>
      <c r="AE20" s="78">
        <v>78424</v>
      </c>
      <c r="AF20" s="77"/>
      <c r="AG20" s="71"/>
      <c r="AH20" s="65"/>
      <c r="AI20" s="77"/>
      <c r="AJ20" s="64"/>
      <c r="AK20" s="65"/>
      <c r="AL20" s="77"/>
      <c r="AM20" s="27">
        <v>78424</v>
      </c>
      <c r="AN20" s="22">
        <v>0.68323111235015332</v>
      </c>
    </row>
    <row r="21" spans="1:40" ht="17.100000000000001" customHeight="1" x14ac:dyDescent="0.25">
      <c r="A21" s="53" t="s">
        <v>16</v>
      </c>
      <c r="B21" s="17">
        <v>76231</v>
      </c>
      <c r="C21" s="14">
        <v>20762</v>
      </c>
      <c r="D21" s="4">
        <v>0.3583856935717738</v>
      </c>
      <c r="E21" s="40"/>
      <c r="F21" s="41"/>
      <c r="G21" s="14">
        <v>9536</v>
      </c>
      <c r="H21" s="4">
        <v>0.16460678036318444</v>
      </c>
      <c r="I21" s="14">
        <v>1190</v>
      </c>
      <c r="J21" s="4">
        <v>2.0541324311261478E-2</v>
      </c>
      <c r="K21" s="44"/>
      <c r="L21" s="45"/>
      <c r="M21" s="14">
        <v>263</v>
      </c>
      <c r="N21" s="4">
        <v>4.5398052889594701E-3</v>
      </c>
      <c r="O21" s="44"/>
      <c r="P21" s="45"/>
      <c r="Q21" s="39">
        <v>23608</v>
      </c>
      <c r="R21" s="38">
        <v>0.4075122557481185</v>
      </c>
      <c r="S21" s="44"/>
      <c r="T21" s="45"/>
      <c r="U21" s="44"/>
      <c r="V21" s="45"/>
      <c r="W21" s="44"/>
      <c r="X21" s="45"/>
      <c r="Y21" s="26">
        <v>20</v>
      </c>
      <c r="Z21" s="4">
        <v>3.4523234136573912E-4</v>
      </c>
      <c r="AA21" s="27">
        <v>55379</v>
      </c>
      <c r="AB21" s="4">
        <v>0.95593109162466339</v>
      </c>
      <c r="AC21" s="26">
        <v>2553</v>
      </c>
      <c r="AD21" s="4">
        <v>4.4068908375336599E-2</v>
      </c>
      <c r="AE21" s="78">
        <v>57932</v>
      </c>
      <c r="AF21" s="77"/>
      <c r="AG21" s="71"/>
      <c r="AH21" s="65"/>
      <c r="AI21" s="77"/>
      <c r="AJ21" s="64"/>
      <c r="AK21" s="65"/>
      <c r="AL21" s="77"/>
      <c r="AM21" s="27">
        <v>57932</v>
      </c>
      <c r="AN21" s="22">
        <v>0.75995329983864834</v>
      </c>
    </row>
    <row r="22" spans="1:40" ht="17.100000000000001" customHeight="1" x14ac:dyDescent="0.25">
      <c r="A22" s="53" t="s">
        <v>58</v>
      </c>
      <c r="B22" s="17">
        <v>119460</v>
      </c>
      <c r="C22" s="14">
        <v>7648</v>
      </c>
      <c r="D22" s="4">
        <v>9.2406210354618504E-2</v>
      </c>
      <c r="E22" s="40"/>
      <c r="F22" s="41"/>
      <c r="G22" s="14">
        <v>34295</v>
      </c>
      <c r="H22" s="4">
        <v>0.41436597595602004</v>
      </c>
      <c r="I22" s="14">
        <v>1338</v>
      </c>
      <c r="J22" s="4">
        <v>1.6166253851265633E-2</v>
      </c>
      <c r="K22" s="44"/>
      <c r="L22" s="45"/>
      <c r="M22" s="14">
        <v>390</v>
      </c>
      <c r="N22" s="4">
        <v>4.7121367727904311E-3</v>
      </c>
      <c r="O22" s="44"/>
      <c r="P22" s="45"/>
      <c r="Q22" s="39">
        <v>33378</v>
      </c>
      <c r="R22" s="38">
        <v>0.40328641333897181</v>
      </c>
      <c r="S22" s="44"/>
      <c r="T22" s="45"/>
      <c r="U22" s="44"/>
      <c r="V22" s="45"/>
      <c r="W22" s="44"/>
      <c r="X22" s="45"/>
      <c r="Y22" s="26">
        <v>59</v>
      </c>
      <c r="Z22" s="4">
        <v>7.1286171690932158E-4</v>
      </c>
      <c r="AA22" s="27">
        <v>77108</v>
      </c>
      <c r="AB22" s="4">
        <v>0.93164985199057571</v>
      </c>
      <c r="AC22" s="26">
        <v>5657</v>
      </c>
      <c r="AD22" s="4">
        <v>6.835014800942428E-2</v>
      </c>
      <c r="AE22" s="78">
        <v>82765</v>
      </c>
      <c r="AF22" s="77"/>
      <c r="AG22" s="71"/>
      <c r="AH22" s="65"/>
      <c r="AI22" s="77"/>
      <c r="AJ22" s="64"/>
      <c r="AK22" s="65"/>
      <c r="AL22" s="77"/>
      <c r="AM22" s="27">
        <v>82765</v>
      </c>
      <c r="AN22" s="22">
        <v>0.69282605056085722</v>
      </c>
    </row>
    <row r="23" spans="1:40" ht="17.100000000000001" customHeight="1" x14ac:dyDescent="0.25">
      <c r="A23" s="53" t="s">
        <v>66</v>
      </c>
      <c r="B23" s="17">
        <v>111470</v>
      </c>
      <c r="C23" s="14">
        <v>25396</v>
      </c>
      <c r="D23" s="4">
        <v>0.31114541600813517</v>
      </c>
      <c r="E23" s="40"/>
      <c r="F23" s="41"/>
      <c r="G23" s="14">
        <v>8253</v>
      </c>
      <c r="H23" s="4">
        <v>0.10111368397838791</v>
      </c>
      <c r="I23" s="14">
        <v>4131</v>
      </c>
      <c r="J23" s="4">
        <v>5.0611974859411178E-2</v>
      </c>
      <c r="K23" s="44"/>
      <c r="L23" s="45"/>
      <c r="M23" s="14">
        <v>451</v>
      </c>
      <c r="N23" s="4">
        <v>5.5255387706595119E-3</v>
      </c>
      <c r="O23" s="39">
        <v>3129</v>
      </c>
      <c r="P23" s="38">
        <v>3.8335722424376079E-2</v>
      </c>
      <c r="Q23" s="44"/>
      <c r="R23" s="45"/>
      <c r="S23" s="39">
        <v>34514</v>
      </c>
      <c r="T23" s="38">
        <v>0.42285686281716717</v>
      </c>
      <c r="U23" s="44"/>
      <c r="V23" s="45"/>
      <c r="W23" s="44"/>
      <c r="X23" s="45"/>
      <c r="Y23" s="26">
        <v>36</v>
      </c>
      <c r="Z23" s="4">
        <v>4.4106296173778808E-4</v>
      </c>
      <c r="AA23" s="27">
        <v>75910</v>
      </c>
      <c r="AB23" s="4">
        <v>0.9300302618198748</v>
      </c>
      <c r="AC23" s="26">
        <v>5325</v>
      </c>
      <c r="AD23" s="4">
        <v>6.5240563090381148E-2</v>
      </c>
      <c r="AE23" s="78">
        <v>81235</v>
      </c>
      <c r="AF23" s="77"/>
      <c r="AG23" s="72">
        <v>386</v>
      </c>
      <c r="AH23" s="28">
        <v>4.7291750897440607E-3</v>
      </c>
      <c r="AI23" s="77"/>
      <c r="AJ23" s="64"/>
      <c r="AK23" s="65"/>
      <c r="AL23" s="77"/>
      <c r="AM23" s="27">
        <v>81621</v>
      </c>
      <c r="AN23" s="22">
        <v>0.73222391674890108</v>
      </c>
    </row>
    <row r="24" spans="1:40" ht="17.100000000000001" customHeight="1" x14ac:dyDescent="0.25">
      <c r="A24" s="53" t="s">
        <v>17</v>
      </c>
      <c r="B24" s="17">
        <v>66160</v>
      </c>
      <c r="C24" s="14">
        <v>7891</v>
      </c>
      <c r="D24" s="4">
        <v>0.15120334176439029</v>
      </c>
      <c r="E24" s="40"/>
      <c r="F24" s="41"/>
      <c r="G24" s="39">
        <v>18461</v>
      </c>
      <c r="H24" s="38">
        <v>0.35374032344600292</v>
      </c>
      <c r="I24" s="44"/>
      <c r="J24" s="45"/>
      <c r="K24" s="44"/>
      <c r="L24" s="45"/>
      <c r="M24" s="44"/>
      <c r="N24" s="45"/>
      <c r="O24" s="44"/>
      <c r="P24" s="45"/>
      <c r="Q24" s="39">
        <v>20566</v>
      </c>
      <c r="R24" s="38">
        <v>0.39407526634475359</v>
      </c>
      <c r="S24" s="44"/>
      <c r="T24" s="45"/>
      <c r="U24" s="44"/>
      <c r="V24" s="45"/>
      <c r="W24" s="14">
        <v>1856</v>
      </c>
      <c r="X24" s="4">
        <v>3.5563731125929331E-2</v>
      </c>
      <c r="Y24" s="26">
        <v>17</v>
      </c>
      <c r="Z24" s="4">
        <v>3.2574538208017171E-4</v>
      </c>
      <c r="AA24" s="27">
        <v>48791</v>
      </c>
      <c r="AB24" s="4">
        <v>0.93490840806315623</v>
      </c>
      <c r="AC24" s="26">
        <v>3397</v>
      </c>
      <c r="AD24" s="4">
        <v>6.5091591936843718E-2</v>
      </c>
      <c r="AE24" s="78">
        <v>52188</v>
      </c>
      <c r="AF24" s="77"/>
      <c r="AG24" s="71"/>
      <c r="AH24" s="65"/>
      <c r="AI24" s="77"/>
      <c r="AJ24" s="64"/>
      <c r="AK24" s="65"/>
      <c r="AL24" s="77"/>
      <c r="AM24" s="27">
        <v>52188</v>
      </c>
      <c r="AN24" s="22">
        <v>0.78881499395405075</v>
      </c>
    </row>
    <row r="25" spans="1:40" ht="17.100000000000001" customHeight="1" x14ac:dyDescent="0.25">
      <c r="A25" s="53" t="s">
        <v>18</v>
      </c>
      <c r="B25" s="17">
        <v>151616</v>
      </c>
      <c r="C25" s="14">
        <v>26669</v>
      </c>
      <c r="D25" s="4">
        <v>0.26161210896498954</v>
      </c>
      <c r="E25" s="40"/>
      <c r="F25" s="41"/>
      <c r="G25" s="14">
        <v>5610</v>
      </c>
      <c r="H25" s="4">
        <v>5.5031832138197588E-2</v>
      </c>
      <c r="I25" s="14">
        <v>1748</v>
      </c>
      <c r="J25" s="4">
        <v>1.714717336498563E-2</v>
      </c>
      <c r="K25" s="44"/>
      <c r="L25" s="45"/>
      <c r="M25" s="14">
        <v>4728</v>
      </c>
      <c r="N25" s="4">
        <v>4.6379768689732294E-2</v>
      </c>
      <c r="O25" s="39">
        <v>3672</v>
      </c>
      <c r="P25" s="38">
        <v>3.6020835581365693E-2</v>
      </c>
      <c r="Q25" s="44"/>
      <c r="R25" s="45"/>
      <c r="S25" s="39">
        <v>51886</v>
      </c>
      <c r="T25" s="38">
        <v>0.50898068490597503</v>
      </c>
      <c r="U25" s="44"/>
      <c r="V25" s="45"/>
      <c r="W25" s="44"/>
      <c r="X25" s="45"/>
      <c r="Y25" s="26">
        <v>63</v>
      </c>
      <c r="Z25" s="4">
        <v>6.1800453203323487E-4</v>
      </c>
      <c r="AA25" s="27">
        <v>94376</v>
      </c>
      <c r="AB25" s="4">
        <v>0.92579040817727898</v>
      </c>
      <c r="AC25" s="26">
        <v>7565</v>
      </c>
      <c r="AD25" s="4">
        <v>7.420959182272098E-2</v>
      </c>
      <c r="AE25" s="78">
        <v>101941</v>
      </c>
      <c r="AF25" s="77"/>
      <c r="AG25" s="71"/>
      <c r="AH25" s="65"/>
      <c r="AI25" s="77"/>
      <c r="AJ25" s="64"/>
      <c r="AK25" s="65"/>
      <c r="AL25" s="77"/>
      <c r="AM25" s="27">
        <v>101941</v>
      </c>
      <c r="AN25" s="22">
        <v>0.67236307513718874</v>
      </c>
    </row>
    <row r="26" spans="1:40" ht="17.100000000000001" customHeight="1" x14ac:dyDescent="0.25">
      <c r="A26" s="53" t="s">
        <v>19</v>
      </c>
      <c r="B26" s="17">
        <v>188563</v>
      </c>
      <c r="C26" s="14">
        <v>27893</v>
      </c>
      <c r="D26" s="4">
        <v>0.21700366431455534</v>
      </c>
      <c r="E26" s="39">
        <v>67149</v>
      </c>
      <c r="F26" s="37">
        <v>0.52240988975936886</v>
      </c>
      <c r="G26" s="14">
        <v>11796</v>
      </c>
      <c r="H26" s="4">
        <v>9.1771240965636353E-2</v>
      </c>
      <c r="I26" s="14">
        <v>1897</v>
      </c>
      <c r="J26" s="4">
        <v>1.4758396415040027E-2</v>
      </c>
      <c r="K26" s="39">
        <v>2227</v>
      </c>
      <c r="L26" s="38">
        <v>1.7325750562094962E-2</v>
      </c>
      <c r="M26" s="14">
        <v>2932</v>
      </c>
      <c r="N26" s="4">
        <v>2.2810552603530501E-2</v>
      </c>
      <c r="O26" s="39">
        <v>3530</v>
      </c>
      <c r="P26" s="38">
        <v>2.7462909512436108E-2</v>
      </c>
      <c r="Q26" s="44"/>
      <c r="R26" s="45"/>
      <c r="S26" s="44"/>
      <c r="T26" s="45"/>
      <c r="U26" s="44"/>
      <c r="V26" s="45"/>
      <c r="W26" s="44"/>
      <c r="X26" s="45"/>
      <c r="Y26" s="26">
        <v>145</v>
      </c>
      <c r="Z26" s="4">
        <v>1.1280798524938344E-3</v>
      </c>
      <c r="AA26" s="27">
        <v>117569</v>
      </c>
      <c r="AB26" s="4">
        <v>0.91467048398515605</v>
      </c>
      <c r="AC26" s="26">
        <v>10968</v>
      </c>
      <c r="AD26" s="4">
        <v>8.5329516014843981E-2</v>
      </c>
      <c r="AE26" s="78">
        <v>128537</v>
      </c>
      <c r="AF26" s="77"/>
      <c r="AG26" s="71"/>
      <c r="AH26" s="65"/>
      <c r="AI26" s="77"/>
      <c r="AJ26" s="64"/>
      <c r="AK26" s="65"/>
      <c r="AL26" s="77"/>
      <c r="AM26" s="27">
        <v>128537</v>
      </c>
      <c r="AN26" s="22">
        <v>0.68166607446848004</v>
      </c>
    </row>
    <row r="27" spans="1:40" ht="17.100000000000001" customHeight="1" x14ac:dyDescent="0.25">
      <c r="A27" s="53" t="s">
        <v>20</v>
      </c>
      <c r="B27" s="17">
        <v>92789</v>
      </c>
      <c r="C27" s="14">
        <v>22374</v>
      </c>
      <c r="D27" s="4">
        <v>0.32044341325083786</v>
      </c>
      <c r="E27" s="40"/>
      <c r="F27" s="41"/>
      <c r="G27" s="14">
        <v>7906</v>
      </c>
      <c r="H27" s="4">
        <v>0.11323078685801037</v>
      </c>
      <c r="I27" s="14">
        <v>1569</v>
      </c>
      <c r="J27" s="4">
        <v>2.2471427343817137E-2</v>
      </c>
      <c r="K27" s="44"/>
      <c r="L27" s="45"/>
      <c r="M27" s="14">
        <v>788</v>
      </c>
      <c r="N27" s="4">
        <v>1.128584113889605E-2</v>
      </c>
      <c r="O27" s="39">
        <v>1947</v>
      </c>
      <c r="P27" s="38">
        <v>2.7885193778465239E-2</v>
      </c>
      <c r="Q27" s="44"/>
      <c r="R27" s="45"/>
      <c r="S27" s="39">
        <v>31408</v>
      </c>
      <c r="T27" s="38">
        <v>0.44982956661224255</v>
      </c>
      <c r="U27" s="44"/>
      <c r="V27" s="45"/>
      <c r="W27" s="44"/>
      <c r="X27" s="45"/>
      <c r="Y27" s="26">
        <v>39</v>
      </c>
      <c r="Z27" s="4">
        <v>5.5856320357480446E-4</v>
      </c>
      <c r="AA27" s="27">
        <v>66031</v>
      </c>
      <c r="AB27" s="4">
        <v>0.94570479218584402</v>
      </c>
      <c r="AC27" s="26">
        <v>3791</v>
      </c>
      <c r="AD27" s="4">
        <v>5.4295207814155998E-2</v>
      </c>
      <c r="AE27" s="78">
        <v>69822</v>
      </c>
      <c r="AF27" s="77"/>
      <c r="AG27" s="71"/>
      <c r="AH27" s="65"/>
      <c r="AI27" s="77"/>
      <c r="AJ27" s="64"/>
      <c r="AK27" s="65"/>
      <c r="AL27" s="77"/>
      <c r="AM27" s="27">
        <v>69822</v>
      </c>
      <c r="AN27" s="22">
        <v>0.75248143637715681</v>
      </c>
    </row>
    <row r="28" spans="1:40" ht="17.100000000000001" customHeight="1" x14ac:dyDescent="0.25">
      <c r="A28" s="53" t="s">
        <v>21</v>
      </c>
      <c r="B28" s="17">
        <v>154733</v>
      </c>
      <c r="C28" s="14">
        <v>18307</v>
      </c>
      <c r="D28" s="4">
        <v>0.17240664877336723</v>
      </c>
      <c r="E28" s="40"/>
      <c r="F28" s="41"/>
      <c r="G28" s="14">
        <v>6538</v>
      </c>
      <c r="H28" s="4">
        <v>6.1571785092056318E-2</v>
      </c>
      <c r="I28" s="14">
        <v>2156</v>
      </c>
      <c r="J28" s="4">
        <v>2.0304186090314074E-2</v>
      </c>
      <c r="K28" s="39">
        <v>6599</v>
      </c>
      <c r="L28" s="38">
        <v>6.2146254179027173E-2</v>
      </c>
      <c r="M28" s="14">
        <v>14385</v>
      </c>
      <c r="N28" s="4">
        <v>0.13547111173894619</v>
      </c>
      <c r="O28" s="44"/>
      <c r="P28" s="45"/>
      <c r="Q28" s="44"/>
      <c r="R28" s="45"/>
      <c r="S28" s="44"/>
      <c r="T28" s="45"/>
      <c r="U28" s="39">
        <v>47672</v>
      </c>
      <c r="V28" s="38">
        <v>0.44895230023072941</v>
      </c>
      <c r="W28" s="44"/>
      <c r="X28" s="45"/>
      <c r="Y28" s="26">
        <v>119</v>
      </c>
      <c r="Z28" s="4">
        <v>1.1206855958939587E-3</v>
      </c>
      <c r="AA28" s="27">
        <v>95776</v>
      </c>
      <c r="AB28" s="4">
        <v>0.9019729717003343</v>
      </c>
      <c r="AC28" s="26">
        <v>10409</v>
      </c>
      <c r="AD28" s="4">
        <v>9.8027028299665683E-2</v>
      </c>
      <c r="AE28" s="78">
        <v>106185</v>
      </c>
      <c r="AF28" s="77"/>
      <c r="AG28" s="71"/>
      <c r="AH28" s="65"/>
      <c r="AI28" s="77"/>
      <c r="AJ28" s="64"/>
      <c r="AK28" s="65"/>
      <c r="AL28" s="77"/>
      <c r="AM28" s="27">
        <v>106185</v>
      </c>
      <c r="AN28" s="22">
        <v>0.68624663129390628</v>
      </c>
    </row>
    <row r="29" spans="1:40" ht="17.100000000000001" customHeight="1" x14ac:dyDescent="0.25">
      <c r="A29" s="53" t="s">
        <v>67</v>
      </c>
      <c r="B29" s="17">
        <v>366339</v>
      </c>
      <c r="C29" s="14">
        <v>80508</v>
      </c>
      <c r="D29" s="4">
        <v>0.35134238731976397</v>
      </c>
      <c r="E29" s="40"/>
      <c r="F29" s="41"/>
      <c r="G29" s="14">
        <v>43710</v>
      </c>
      <c r="H29" s="4">
        <v>0.19075341270118354</v>
      </c>
      <c r="I29" s="14">
        <v>6976</v>
      </c>
      <c r="J29" s="4">
        <v>3.0443738435219775E-2</v>
      </c>
      <c r="K29" s="44"/>
      <c r="L29" s="45"/>
      <c r="M29" s="14">
        <v>4713</v>
      </c>
      <c r="N29" s="4">
        <v>2.0567852529413819E-2</v>
      </c>
      <c r="O29" s="44"/>
      <c r="P29" s="45"/>
      <c r="Q29" s="14">
        <v>78553</v>
      </c>
      <c r="R29" s="4">
        <v>0.3428106343609259</v>
      </c>
      <c r="S29" s="44"/>
      <c r="T29" s="45"/>
      <c r="U29" s="44"/>
      <c r="V29" s="45"/>
      <c r="W29" s="44"/>
      <c r="X29" s="45"/>
      <c r="Y29" s="26">
        <v>216</v>
      </c>
      <c r="Z29" s="4">
        <v>9.4263869008134622E-4</v>
      </c>
      <c r="AA29" s="27">
        <v>214676</v>
      </c>
      <c r="AB29" s="4">
        <v>0.9368606640365883</v>
      </c>
      <c r="AC29" s="26">
        <v>14130</v>
      </c>
      <c r="AD29" s="4">
        <v>6.1664280976154735E-2</v>
      </c>
      <c r="AE29" s="78">
        <v>228806</v>
      </c>
      <c r="AF29" s="77"/>
      <c r="AG29" s="72">
        <v>338</v>
      </c>
      <c r="AH29" s="28">
        <v>1.4750549872569213E-3</v>
      </c>
      <c r="AI29" s="77"/>
      <c r="AJ29" s="64"/>
      <c r="AK29" s="65"/>
      <c r="AL29" s="77"/>
      <c r="AM29" s="27">
        <v>229144</v>
      </c>
      <c r="AN29" s="22">
        <v>0.62549714881571439</v>
      </c>
    </row>
    <row r="30" spans="1:40" ht="17.100000000000001" customHeight="1" x14ac:dyDescent="0.25">
      <c r="A30" s="53" t="s">
        <v>22</v>
      </c>
      <c r="B30" s="17">
        <v>180100</v>
      </c>
      <c r="C30" s="14">
        <v>42796</v>
      </c>
      <c r="D30" s="4">
        <v>0.3617215498005274</v>
      </c>
      <c r="E30" s="40"/>
      <c r="F30" s="41"/>
      <c r="G30" s="14">
        <v>16793</v>
      </c>
      <c r="H30" s="4">
        <v>0.14193826492663467</v>
      </c>
      <c r="I30" s="14">
        <v>4376</v>
      </c>
      <c r="J30" s="4">
        <v>3.6986949759956728E-2</v>
      </c>
      <c r="K30" s="44"/>
      <c r="L30" s="45"/>
      <c r="M30" s="14">
        <v>1723</v>
      </c>
      <c r="N30" s="4">
        <v>1.4563188856582596E-2</v>
      </c>
      <c r="O30" s="44"/>
      <c r="P30" s="45"/>
      <c r="Q30" s="39">
        <v>45891</v>
      </c>
      <c r="R30" s="38">
        <v>0.38788119548312933</v>
      </c>
      <c r="S30" s="44"/>
      <c r="T30" s="45"/>
      <c r="U30" s="44"/>
      <c r="V30" s="45"/>
      <c r="W30" s="44"/>
      <c r="X30" s="45"/>
      <c r="Y30" s="26">
        <v>133</v>
      </c>
      <c r="Z30" s="4">
        <v>1.1241463249712625E-3</v>
      </c>
      <c r="AA30" s="27">
        <v>111712</v>
      </c>
      <c r="AB30" s="4">
        <v>0.94421529515180203</v>
      </c>
      <c r="AC30" s="26">
        <v>6600</v>
      </c>
      <c r="AD30" s="4">
        <v>5.5784704848197982E-2</v>
      </c>
      <c r="AE30" s="78">
        <v>118312</v>
      </c>
      <c r="AF30" s="77"/>
      <c r="AG30" s="71"/>
      <c r="AH30" s="65"/>
      <c r="AI30" s="77"/>
      <c r="AJ30" s="64"/>
      <c r="AK30" s="65"/>
      <c r="AL30" s="77"/>
      <c r="AM30" s="27">
        <v>118312</v>
      </c>
      <c r="AN30" s="22">
        <v>0.65692393114936143</v>
      </c>
    </row>
    <row r="31" spans="1:40" ht="17.100000000000001" customHeight="1" x14ac:dyDescent="0.25">
      <c r="A31" s="53" t="s">
        <v>59</v>
      </c>
      <c r="B31" s="17">
        <v>251268</v>
      </c>
      <c r="C31" s="14">
        <v>55591</v>
      </c>
      <c r="D31" s="4">
        <v>0.32971732245169094</v>
      </c>
      <c r="E31" s="40"/>
      <c r="F31" s="41"/>
      <c r="G31" s="14">
        <v>37065</v>
      </c>
      <c r="H31" s="4">
        <v>0.21983724985468736</v>
      </c>
      <c r="I31" s="14">
        <v>5889</v>
      </c>
      <c r="J31" s="4">
        <v>3.4928411288122324E-2</v>
      </c>
      <c r="K31" s="44"/>
      <c r="L31" s="45"/>
      <c r="M31" s="14">
        <v>3741</v>
      </c>
      <c r="N31" s="4">
        <v>2.2188348892658451E-2</v>
      </c>
      <c r="O31" s="44"/>
      <c r="P31" s="45"/>
      <c r="Q31" s="39">
        <v>56185</v>
      </c>
      <c r="R31" s="38">
        <v>0.3332404123320008</v>
      </c>
      <c r="S31" s="44"/>
      <c r="T31" s="45"/>
      <c r="U31" s="44"/>
      <c r="V31" s="45"/>
      <c r="W31" s="44"/>
      <c r="X31" s="45"/>
      <c r="Y31" s="26">
        <v>238</v>
      </c>
      <c r="Z31" s="4">
        <v>1.4116084032217886E-3</v>
      </c>
      <c r="AA31" s="27">
        <v>158709</v>
      </c>
      <c r="AB31" s="4">
        <v>0.9413233532223817</v>
      </c>
      <c r="AC31" s="26">
        <v>9893</v>
      </c>
      <c r="AD31" s="4">
        <v>5.8676646777618295E-2</v>
      </c>
      <c r="AE31" s="78">
        <v>168602</v>
      </c>
      <c r="AF31" s="77"/>
      <c r="AG31" s="71"/>
      <c r="AH31" s="65"/>
      <c r="AI31" s="77"/>
      <c r="AJ31" s="64"/>
      <c r="AK31" s="65"/>
      <c r="AL31" s="77"/>
      <c r="AM31" s="27">
        <v>168602</v>
      </c>
      <c r="AN31" s="22">
        <v>0.67100466434245509</v>
      </c>
    </row>
    <row r="32" spans="1:40" ht="17.100000000000001" customHeight="1" x14ac:dyDescent="0.25">
      <c r="A32" s="53" t="s">
        <v>68</v>
      </c>
      <c r="B32" s="17">
        <v>248557</v>
      </c>
      <c r="C32" s="14">
        <v>30153</v>
      </c>
      <c r="D32" s="4">
        <v>0.18571921309698322</v>
      </c>
      <c r="E32" s="40"/>
      <c r="F32" s="41"/>
      <c r="G32" s="39">
        <v>53875</v>
      </c>
      <c r="H32" s="38">
        <v>0.3318284285344732</v>
      </c>
      <c r="I32" s="39">
        <v>4251</v>
      </c>
      <c r="J32" s="38">
        <v>2.618287980881755E-2</v>
      </c>
      <c r="K32" s="44"/>
      <c r="L32" s="45"/>
      <c r="M32" s="14">
        <v>4294</v>
      </c>
      <c r="N32" s="4">
        <v>2.6447726628807944E-2</v>
      </c>
      <c r="O32" s="44"/>
      <c r="P32" s="45"/>
      <c r="Q32" s="39">
        <v>59428</v>
      </c>
      <c r="R32" s="38">
        <v>0.36603062368346495</v>
      </c>
      <c r="S32" s="44"/>
      <c r="T32" s="45"/>
      <c r="U32" s="44"/>
      <c r="V32" s="45"/>
      <c r="W32" s="44"/>
      <c r="X32" s="45"/>
      <c r="Y32" s="26">
        <v>176</v>
      </c>
      <c r="Z32" s="4">
        <v>1.0840241934490446E-3</v>
      </c>
      <c r="AA32" s="27">
        <v>152177</v>
      </c>
      <c r="AB32" s="4">
        <v>0.93729289594599585</v>
      </c>
      <c r="AC32" s="26">
        <v>9205</v>
      </c>
      <c r="AD32" s="4">
        <v>5.6695697163059409E-2</v>
      </c>
      <c r="AE32" s="78">
        <v>161382</v>
      </c>
      <c r="AF32" s="77"/>
      <c r="AG32" s="72">
        <v>976</v>
      </c>
      <c r="AH32" s="28">
        <v>6.0114068909447021E-3</v>
      </c>
      <c r="AI32" s="77"/>
      <c r="AJ32" s="64"/>
      <c r="AK32" s="65"/>
      <c r="AL32" s="77"/>
      <c r="AM32" s="27">
        <v>162358</v>
      </c>
      <c r="AN32" s="22">
        <v>0.65320228358082855</v>
      </c>
    </row>
    <row r="33" spans="1:40" ht="17.100000000000001" customHeight="1" x14ac:dyDescent="0.25">
      <c r="A33" s="53" t="s">
        <v>60</v>
      </c>
      <c r="B33" s="17">
        <v>212811</v>
      </c>
      <c r="C33" s="14">
        <v>38808</v>
      </c>
      <c r="D33" s="4">
        <v>0.26677115340991114</v>
      </c>
      <c r="E33" s="40"/>
      <c r="F33" s="41"/>
      <c r="G33" s="14">
        <v>27477</v>
      </c>
      <c r="H33" s="4">
        <v>0.18888041079788001</v>
      </c>
      <c r="I33" s="14">
        <v>7168</v>
      </c>
      <c r="J33" s="4">
        <v>4.9273748393172619E-2</v>
      </c>
      <c r="K33" s="44"/>
      <c r="L33" s="45"/>
      <c r="M33" s="14">
        <v>5010</v>
      </c>
      <c r="N33" s="4">
        <v>3.4439380503598606E-2</v>
      </c>
      <c r="O33" s="44"/>
      <c r="P33" s="45"/>
      <c r="Q33" s="39">
        <v>59986</v>
      </c>
      <c r="R33" s="38">
        <v>0.41235143291194931</v>
      </c>
      <c r="S33" s="44"/>
      <c r="T33" s="45"/>
      <c r="U33" s="44"/>
      <c r="V33" s="45"/>
      <c r="W33" s="44"/>
      <c r="X33" s="45"/>
      <c r="Y33" s="26">
        <v>332</v>
      </c>
      <c r="Z33" s="4">
        <v>2.2822104445498477E-3</v>
      </c>
      <c r="AA33" s="27">
        <v>138781</v>
      </c>
      <c r="AB33" s="4">
        <v>0.95399833646106147</v>
      </c>
      <c r="AC33" s="26">
        <v>6692</v>
      </c>
      <c r="AD33" s="4">
        <v>4.6001663538938496E-2</v>
      </c>
      <c r="AE33" s="78">
        <v>145473</v>
      </c>
      <c r="AF33" s="77"/>
      <c r="AG33" s="71"/>
      <c r="AH33" s="65"/>
      <c r="AI33" s="77"/>
      <c r="AJ33" s="64"/>
      <c r="AK33" s="65"/>
      <c r="AL33" s="77"/>
      <c r="AM33" s="27">
        <v>145473</v>
      </c>
      <c r="AN33" s="22">
        <v>0.68357838645558733</v>
      </c>
    </row>
    <row r="34" spans="1:40" ht="17.100000000000001" customHeight="1" x14ac:dyDescent="0.25">
      <c r="A34" s="53" t="s">
        <v>23</v>
      </c>
      <c r="B34" s="17">
        <v>390066</v>
      </c>
      <c r="C34" s="14">
        <v>31996</v>
      </c>
      <c r="D34" s="4">
        <v>0.13713355048859935</v>
      </c>
      <c r="E34" s="39">
        <v>90324</v>
      </c>
      <c r="F34" s="37">
        <v>0.387124978570204</v>
      </c>
      <c r="G34" s="39">
        <v>58886</v>
      </c>
      <c r="H34" s="38">
        <v>0.25238299331390363</v>
      </c>
      <c r="I34" s="39">
        <v>6222</v>
      </c>
      <c r="J34" s="38">
        <v>2.6667238127893022E-2</v>
      </c>
      <c r="K34" s="39">
        <v>5787</v>
      </c>
      <c r="L34" s="38">
        <v>2.4802845876907252E-2</v>
      </c>
      <c r="M34" s="14">
        <v>5009</v>
      </c>
      <c r="N34" s="4">
        <v>2.1468369621121208E-2</v>
      </c>
      <c r="O34" s="39">
        <v>7898</v>
      </c>
      <c r="P34" s="38">
        <v>3.3850505743185322E-2</v>
      </c>
      <c r="Q34" s="44"/>
      <c r="R34" s="45"/>
      <c r="S34" s="44"/>
      <c r="T34" s="45"/>
      <c r="U34" s="44"/>
      <c r="V34" s="45"/>
      <c r="W34" s="44"/>
      <c r="X34" s="45"/>
      <c r="Y34" s="26">
        <v>241</v>
      </c>
      <c r="Z34" s="4">
        <v>1.0329161666380936E-3</v>
      </c>
      <c r="AA34" s="27">
        <v>206363</v>
      </c>
      <c r="AB34" s="4">
        <v>0.88446339790845196</v>
      </c>
      <c r="AC34" s="26">
        <v>26957</v>
      </c>
      <c r="AD34" s="4">
        <v>0.11553660209154809</v>
      </c>
      <c r="AE34" s="78">
        <v>233320</v>
      </c>
      <c r="AF34" s="77"/>
      <c r="AG34" s="71"/>
      <c r="AH34" s="65"/>
      <c r="AI34" s="77"/>
      <c r="AJ34" s="64"/>
      <c r="AK34" s="65"/>
      <c r="AL34" s="77"/>
      <c r="AM34" s="27">
        <v>233320</v>
      </c>
      <c r="AN34" s="22">
        <v>0.59815518399450351</v>
      </c>
    </row>
    <row r="35" spans="1:40" ht="17.100000000000001" customHeight="1" x14ac:dyDescent="0.25">
      <c r="A35" s="53" t="s">
        <v>24</v>
      </c>
      <c r="B35" s="17">
        <v>284994</v>
      </c>
      <c r="C35" s="14">
        <v>27232</v>
      </c>
      <c r="D35" s="4">
        <v>0.15253886010362694</v>
      </c>
      <c r="E35" s="40"/>
      <c r="F35" s="41"/>
      <c r="G35" s="39">
        <v>52857</v>
      </c>
      <c r="H35" s="38">
        <v>0.29607617980674977</v>
      </c>
      <c r="I35" s="39">
        <v>5240</v>
      </c>
      <c r="J35" s="38">
        <v>2.9351631424170285E-2</v>
      </c>
      <c r="K35" s="44"/>
      <c r="L35" s="45"/>
      <c r="M35" s="14">
        <v>4121</v>
      </c>
      <c r="N35" s="4">
        <v>2.3083601736451478E-2</v>
      </c>
      <c r="O35" s="44"/>
      <c r="P35" s="45"/>
      <c r="Q35" s="39">
        <v>75603</v>
      </c>
      <c r="R35" s="38">
        <v>0.42348690659571486</v>
      </c>
      <c r="S35" s="44"/>
      <c r="T35" s="45"/>
      <c r="U35" s="44"/>
      <c r="V35" s="45"/>
      <c r="W35" s="44"/>
      <c r="X35" s="45"/>
      <c r="Y35" s="26">
        <v>207</v>
      </c>
      <c r="Z35" s="4">
        <v>1.1595014703822994E-3</v>
      </c>
      <c r="AA35" s="27">
        <v>165260</v>
      </c>
      <c r="AB35" s="4">
        <v>0.92569668113709569</v>
      </c>
      <c r="AC35" s="26">
        <v>13265</v>
      </c>
      <c r="AD35" s="4">
        <v>7.4303318862904352E-2</v>
      </c>
      <c r="AE35" s="78">
        <v>178525</v>
      </c>
      <c r="AF35" s="77"/>
      <c r="AG35" s="71"/>
      <c r="AH35" s="65"/>
      <c r="AI35" s="77"/>
      <c r="AJ35" s="64"/>
      <c r="AK35" s="65"/>
      <c r="AL35" s="77"/>
      <c r="AM35" s="27">
        <v>178525</v>
      </c>
      <c r="AN35" s="22">
        <v>0.62641669649185594</v>
      </c>
    </row>
    <row r="36" spans="1:40" ht="17.100000000000001" customHeight="1" x14ac:dyDescent="0.25">
      <c r="A36" s="53" t="s">
        <v>25</v>
      </c>
      <c r="B36" s="17">
        <v>267202</v>
      </c>
      <c r="C36" s="14">
        <v>22775</v>
      </c>
      <c r="D36" s="4">
        <v>0.12552358906525574</v>
      </c>
      <c r="E36" s="40"/>
      <c r="F36" s="41"/>
      <c r="G36" s="14">
        <v>45887</v>
      </c>
      <c r="H36" s="4">
        <v>0.25290454144620811</v>
      </c>
      <c r="I36" s="44"/>
      <c r="J36" s="45"/>
      <c r="K36" s="44"/>
      <c r="L36" s="45"/>
      <c r="M36" s="44"/>
      <c r="N36" s="45"/>
      <c r="O36" s="44"/>
      <c r="P36" s="45"/>
      <c r="Q36" s="39">
        <v>57622</v>
      </c>
      <c r="R36" s="38">
        <v>0.31758156966490297</v>
      </c>
      <c r="S36" s="44"/>
      <c r="T36" s="45"/>
      <c r="U36" s="44"/>
      <c r="V36" s="45"/>
      <c r="W36" s="39">
        <v>45051</v>
      </c>
      <c r="X36" s="38">
        <v>0.24829695767195767</v>
      </c>
      <c r="Y36" s="26">
        <v>242</v>
      </c>
      <c r="Z36" s="4">
        <v>1.3337742504409172E-3</v>
      </c>
      <c r="AA36" s="27">
        <v>171577</v>
      </c>
      <c r="AB36" s="4">
        <v>0.94564043209876547</v>
      </c>
      <c r="AC36" s="26">
        <v>9863</v>
      </c>
      <c r="AD36" s="4">
        <v>5.4359567901234571E-2</v>
      </c>
      <c r="AE36" s="78">
        <v>181440</v>
      </c>
      <c r="AF36" s="77"/>
      <c r="AG36" s="71"/>
      <c r="AH36" s="65"/>
      <c r="AI36" s="77"/>
      <c r="AJ36" s="64"/>
      <c r="AK36" s="65"/>
      <c r="AL36" s="77"/>
      <c r="AM36" s="27">
        <v>181440</v>
      </c>
      <c r="AN36" s="22">
        <v>0.67903683355663502</v>
      </c>
    </row>
    <row r="37" spans="1:40" ht="17.100000000000001" customHeight="1" x14ac:dyDescent="0.25">
      <c r="A37" s="53" t="s">
        <v>26</v>
      </c>
      <c r="B37" s="17">
        <v>155404</v>
      </c>
      <c r="C37" s="14">
        <v>14506</v>
      </c>
      <c r="D37" s="4">
        <v>0.14185271022188323</v>
      </c>
      <c r="E37" s="40"/>
      <c r="F37" s="41"/>
      <c r="G37" s="39">
        <v>33013</v>
      </c>
      <c r="H37" s="38">
        <v>0.32283079570901907</v>
      </c>
      <c r="I37" s="39">
        <v>3333</v>
      </c>
      <c r="J37" s="38">
        <v>3.2593070672103736E-2</v>
      </c>
      <c r="K37" s="44"/>
      <c r="L37" s="45"/>
      <c r="M37" s="14">
        <v>4023</v>
      </c>
      <c r="N37" s="4">
        <v>3.9340511045266521E-2</v>
      </c>
      <c r="O37" s="44"/>
      <c r="P37" s="45"/>
      <c r="Q37" s="39">
        <v>39416</v>
      </c>
      <c r="R37" s="38">
        <v>0.38544508659215143</v>
      </c>
      <c r="S37" s="44"/>
      <c r="T37" s="45"/>
      <c r="U37" s="44"/>
      <c r="V37" s="45"/>
      <c r="W37" s="44"/>
      <c r="X37" s="45"/>
      <c r="Y37" s="26">
        <v>97</v>
      </c>
      <c r="Z37" s="4">
        <v>9.4855321187940658E-4</v>
      </c>
      <c r="AA37" s="27">
        <v>94388</v>
      </c>
      <c r="AB37" s="4">
        <v>0.92301072745230339</v>
      </c>
      <c r="AC37" s="26">
        <v>7873</v>
      </c>
      <c r="AD37" s="4">
        <v>7.698927254769658E-2</v>
      </c>
      <c r="AE37" s="78">
        <v>102261</v>
      </c>
      <c r="AF37" s="77"/>
      <c r="AG37" s="71"/>
      <c r="AH37" s="65"/>
      <c r="AI37" s="77"/>
      <c r="AJ37" s="64"/>
      <c r="AK37" s="65"/>
      <c r="AL37" s="77"/>
      <c r="AM37" s="27">
        <v>102261</v>
      </c>
      <c r="AN37" s="22">
        <v>0.65803325525726497</v>
      </c>
    </row>
    <row r="38" spans="1:40" ht="17.100000000000001" customHeight="1" x14ac:dyDescent="0.25">
      <c r="A38" s="53" t="s">
        <v>27</v>
      </c>
      <c r="B38" s="17">
        <v>169194</v>
      </c>
      <c r="C38" s="14">
        <v>9994</v>
      </c>
      <c r="D38" s="4">
        <v>9.6310073335967389E-2</v>
      </c>
      <c r="E38" s="40"/>
      <c r="F38" s="41"/>
      <c r="G38" s="39">
        <v>36570</v>
      </c>
      <c r="H38" s="38">
        <v>0.35241738862280642</v>
      </c>
      <c r="I38" s="39">
        <v>3169</v>
      </c>
      <c r="J38" s="38">
        <v>3.0538985631546993E-2</v>
      </c>
      <c r="K38" s="44"/>
      <c r="L38" s="45"/>
      <c r="M38" s="14">
        <v>5421</v>
      </c>
      <c r="N38" s="4">
        <v>5.2241035376653915E-2</v>
      </c>
      <c r="O38" s="44"/>
      <c r="P38" s="45"/>
      <c r="Q38" s="39">
        <v>39969</v>
      </c>
      <c r="R38" s="38">
        <v>0.38517283581801887</v>
      </c>
      <c r="S38" s="44"/>
      <c r="T38" s="45"/>
      <c r="U38" s="44"/>
      <c r="V38" s="45"/>
      <c r="W38" s="44"/>
      <c r="X38" s="45"/>
      <c r="Y38" s="26">
        <v>105</v>
      </c>
      <c r="Z38" s="4">
        <v>1.0118628877603137E-3</v>
      </c>
      <c r="AA38" s="27">
        <v>95228</v>
      </c>
      <c r="AB38" s="4">
        <v>0.9176921816727539</v>
      </c>
      <c r="AC38" s="26">
        <v>8541</v>
      </c>
      <c r="AD38" s="4">
        <v>8.2307818327246096E-2</v>
      </c>
      <c r="AE38" s="78">
        <v>103769</v>
      </c>
      <c r="AF38" s="77"/>
      <c r="AG38" s="71"/>
      <c r="AH38" s="65"/>
      <c r="AI38" s="77"/>
      <c r="AJ38" s="64"/>
      <c r="AK38" s="65"/>
      <c r="AL38" s="77"/>
      <c r="AM38" s="27">
        <v>103769</v>
      </c>
      <c r="AN38" s="22">
        <v>0.61331371088809294</v>
      </c>
    </row>
    <row r="39" spans="1:40" ht="17.100000000000001" customHeight="1" x14ac:dyDescent="0.25">
      <c r="A39" s="53" t="s">
        <v>37</v>
      </c>
      <c r="B39" s="17">
        <v>152985</v>
      </c>
      <c r="C39" s="14">
        <v>10733</v>
      </c>
      <c r="D39" s="4">
        <v>0.11173225067666043</v>
      </c>
      <c r="E39" s="40"/>
      <c r="F39" s="41"/>
      <c r="G39" s="39">
        <v>33359</v>
      </c>
      <c r="H39" s="38">
        <v>0.34727253799708513</v>
      </c>
      <c r="I39" s="39">
        <v>3320</v>
      </c>
      <c r="J39" s="38">
        <v>3.4561732250676658E-2</v>
      </c>
      <c r="K39" s="44"/>
      <c r="L39" s="45"/>
      <c r="M39" s="14">
        <v>4530</v>
      </c>
      <c r="N39" s="4">
        <v>4.7158026233603996E-2</v>
      </c>
      <c r="O39" s="44"/>
      <c r="P39" s="45"/>
      <c r="Q39" s="39">
        <v>36276</v>
      </c>
      <c r="R39" s="38">
        <v>0.37763897564022486</v>
      </c>
      <c r="S39" s="44"/>
      <c r="T39" s="45"/>
      <c r="U39" s="44"/>
      <c r="V39" s="45"/>
      <c r="W39" s="44"/>
      <c r="X39" s="45"/>
      <c r="Y39" s="26">
        <v>134</v>
      </c>
      <c r="Z39" s="4">
        <v>1.394961482406829E-3</v>
      </c>
      <c r="AA39" s="27">
        <v>88352</v>
      </c>
      <c r="AB39" s="4">
        <v>0.91975848428065787</v>
      </c>
      <c r="AC39" s="26">
        <v>7708</v>
      </c>
      <c r="AD39" s="4">
        <v>8.0241515719342071E-2</v>
      </c>
      <c r="AE39" s="78">
        <v>96060</v>
      </c>
      <c r="AF39" s="77"/>
      <c r="AG39" s="71"/>
      <c r="AH39" s="65"/>
      <c r="AI39" s="77"/>
      <c r="AJ39" s="64"/>
      <c r="AK39" s="65"/>
      <c r="AL39" s="77"/>
      <c r="AM39" s="27">
        <v>96060</v>
      </c>
      <c r="AN39" s="22">
        <v>0.62790469653887637</v>
      </c>
    </row>
    <row r="40" spans="1:40" ht="17.100000000000001" customHeight="1" x14ac:dyDescent="0.25">
      <c r="A40" s="53" t="s">
        <v>69</v>
      </c>
      <c r="B40" s="17">
        <v>466904</v>
      </c>
      <c r="C40" s="14">
        <v>31964</v>
      </c>
      <c r="D40" s="4">
        <v>0.11250611561055791</v>
      </c>
      <c r="E40" s="40"/>
      <c r="F40" s="41"/>
      <c r="G40" s="39">
        <v>80928</v>
      </c>
      <c r="H40" s="38">
        <v>0.28484842085256012</v>
      </c>
      <c r="I40" s="39">
        <v>9983</v>
      </c>
      <c r="J40" s="38">
        <v>3.5137922417100481E-2</v>
      </c>
      <c r="K40" s="44"/>
      <c r="L40" s="45"/>
      <c r="M40" s="14">
        <v>29432</v>
      </c>
      <c r="N40" s="4">
        <v>0.1035940431313334</v>
      </c>
      <c r="O40" s="44"/>
      <c r="P40" s="45"/>
      <c r="Q40" s="39">
        <v>108775</v>
      </c>
      <c r="R40" s="38">
        <v>0.38286361924472651</v>
      </c>
      <c r="S40" s="44"/>
      <c r="T40" s="45"/>
      <c r="U40" s="44"/>
      <c r="V40" s="45"/>
      <c r="W40" s="44"/>
      <c r="X40" s="45"/>
      <c r="Y40" s="26">
        <v>277</v>
      </c>
      <c r="Z40" s="4">
        <v>9.7497791340647429E-4</v>
      </c>
      <c r="AA40" s="27">
        <v>261359</v>
      </c>
      <c r="AB40" s="4">
        <v>0.9199250991696849</v>
      </c>
      <c r="AC40" s="26">
        <v>22294</v>
      </c>
      <c r="AD40" s="4">
        <v>7.8469883037848145E-2</v>
      </c>
      <c r="AE40" s="78">
        <v>283653</v>
      </c>
      <c r="AF40" s="77"/>
      <c r="AG40" s="72">
        <v>456</v>
      </c>
      <c r="AH40" s="28">
        <v>1.6050177924669758E-3</v>
      </c>
      <c r="AI40" s="77"/>
      <c r="AJ40" s="64"/>
      <c r="AK40" s="65"/>
      <c r="AL40" s="77"/>
      <c r="AM40" s="27">
        <v>284109</v>
      </c>
      <c r="AN40" s="22">
        <v>0.60849553655569455</v>
      </c>
    </row>
    <row r="41" spans="1:40" ht="17.100000000000001" customHeight="1" x14ac:dyDescent="0.25">
      <c r="A41" s="53" t="s">
        <v>28</v>
      </c>
      <c r="B41" s="17">
        <v>128913</v>
      </c>
      <c r="C41" s="14">
        <v>10555</v>
      </c>
      <c r="D41" s="4">
        <v>0.11992546555622464</v>
      </c>
      <c r="E41" s="40"/>
      <c r="F41" s="41"/>
      <c r="G41" s="14">
        <v>28490</v>
      </c>
      <c r="H41" s="4">
        <v>0.32370218035971959</v>
      </c>
      <c r="I41" s="14">
        <v>5943</v>
      </c>
      <c r="J41" s="4">
        <v>6.7524115755627015E-2</v>
      </c>
      <c r="K41" s="44"/>
      <c r="L41" s="45"/>
      <c r="M41" s="14">
        <v>8214</v>
      </c>
      <c r="N41" s="4">
        <v>9.3327122129685386E-2</v>
      </c>
      <c r="O41" s="44"/>
      <c r="P41" s="45"/>
      <c r="Q41" s="39">
        <v>30287</v>
      </c>
      <c r="R41" s="38">
        <v>0.34411961869269314</v>
      </c>
      <c r="S41" s="44"/>
      <c r="T41" s="45"/>
      <c r="U41" s="44"/>
      <c r="V41" s="45"/>
      <c r="W41" s="44"/>
      <c r="X41" s="45"/>
      <c r="Y41" s="26">
        <v>94</v>
      </c>
      <c r="Z41" s="4">
        <v>1.0680240419029007E-3</v>
      </c>
      <c r="AA41" s="27">
        <v>83583</v>
      </c>
      <c r="AB41" s="4">
        <v>0.94966652653585271</v>
      </c>
      <c r="AC41" s="26">
        <v>4430</v>
      </c>
      <c r="AD41" s="4">
        <v>5.0333473464147342E-2</v>
      </c>
      <c r="AE41" s="78">
        <v>88013</v>
      </c>
      <c r="AF41" s="77"/>
      <c r="AG41" s="71"/>
      <c r="AH41" s="65"/>
      <c r="AI41" s="77"/>
      <c r="AJ41" s="64"/>
      <c r="AK41" s="65"/>
      <c r="AL41" s="77"/>
      <c r="AM41" s="27">
        <v>88013</v>
      </c>
      <c r="AN41" s="22">
        <v>0.6827317648336475</v>
      </c>
    </row>
    <row r="42" spans="1:40" ht="17.100000000000001" customHeight="1" x14ac:dyDescent="0.25">
      <c r="A42" s="53" t="s">
        <v>29</v>
      </c>
      <c r="B42" s="17">
        <v>328055</v>
      </c>
      <c r="C42" s="14">
        <v>49746</v>
      </c>
      <c r="D42" s="4">
        <v>0.25030189590629154</v>
      </c>
      <c r="E42" s="40"/>
      <c r="F42" s="41"/>
      <c r="G42" s="14">
        <v>42079</v>
      </c>
      <c r="H42" s="4">
        <v>0.21172463068067462</v>
      </c>
      <c r="I42" s="14">
        <v>5848</v>
      </c>
      <c r="J42" s="4">
        <v>2.942478766654591E-2</v>
      </c>
      <c r="K42" s="44"/>
      <c r="L42" s="45"/>
      <c r="M42" s="14">
        <v>3761</v>
      </c>
      <c r="N42" s="4">
        <v>1.8923841726039527E-2</v>
      </c>
      <c r="O42" s="44"/>
      <c r="P42" s="45"/>
      <c r="Q42" s="39">
        <v>84415</v>
      </c>
      <c r="R42" s="38">
        <v>0.42474238215996457</v>
      </c>
      <c r="S42" s="44"/>
      <c r="T42" s="45"/>
      <c r="U42" s="44"/>
      <c r="V42" s="45"/>
      <c r="W42" s="44"/>
      <c r="X42" s="45"/>
      <c r="Y42" s="26">
        <v>192</v>
      </c>
      <c r="Z42" s="4">
        <v>9.6606690013283417E-4</v>
      </c>
      <c r="AA42" s="27">
        <v>186041</v>
      </c>
      <c r="AB42" s="4">
        <v>0.93608360503964905</v>
      </c>
      <c r="AC42" s="26">
        <v>12703</v>
      </c>
      <c r="AD42" s="4">
        <v>6.3916394960351008E-2</v>
      </c>
      <c r="AE42" s="78">
        <v>198744</v>
      </c>
      <c r="AF42" s="77"/>
      <c r="AG42" s="71"/>
      <c r="AH42" s="65"/>
      <c r="AI42" s="77"/>
      <c r="AJ42" s="64"/>
      <c r="AK42" s="65"/>
      <c r="AL42" s="77"/>
      <c r="AM42" s="27">
        <v>198744</v>
      </c>
      <c r="AN42" s="22">
        <v>0.60582524271844662</v>
      </c>
    </row>
    <row r="43" spans="1:40" ht="17.100000000000001" customHeight="1" x14ac:dyDescent="0.25">
      <c r="A43" s="53" t="s">
        <v>30</v>
      </c>
      <c r="B43" s="17">
        <v>299715</v>
      </c>
      <c r="C43" s="14">
        <v>64796</v>
      </c>
      <c r="D43" s="4">
        <v>0.33692464485534224</v>
      </c>
      <c r="E43" s="40"/>
      <c r="F43" s="41"/>
      <c r="G43" s="14">
        <v>33807</v>
      </c>
      <c r="H43" s="4">
        <v>0.17578880592358409</v>
      </c>
      <c r="I43" s="14">
        <v>4678</v>
      </c>
      <c r="J43" s="4">
        <v>2.4324549179475446E-2</v>
      </c>
      <c r="K43" s="44"/>
      <c r="L43" s="45"/>
      <c r="M43" s="14">
        <v>3799</v>
      </c>
      <c r="N43" s="4">
        <v>1.9753946629505605E-2</v>
      </c>
      <c r="O43" s="44"/>
      <c r="P43" s="45"/>
      <c r="Q43" s="39">
        <v>74333</v>
      </c>
      <c r="R43" s="38">
        <v>0.38651490255620957</v>
      </c>
      <c r="S43" s="44"/>
      <c r="T43" s="45"/>
      <c r="U43" s="44"/>
      <c r="V43" s="45"/>
      <c r="W43" s="44"/>
      <c r="X43" s="45"/>
      <c r="Y43" s="26">
        <v>160</v>
      </c>
      <c r="Z43" s="4">
        <v>8.3196405915264462E-4</v>
      </c>
      <c r="AA43" s="27">
        <v>181573</v>
      </c>
      <c r="AB43" s="4">
        <v>0.94413881320326964</v>
      </c>
      <c r="AC43" s="26">
        <v>10743</v>
      </c>
      <c r="AD43" s="4">
        <v>5.5861186796730383E-2</v>
      </c>
      <c r="AE43" s="78">
        <v>192316</v>
      </c>
      <c r="AF43" s="77"/>
      <c r="AG43" s="71"/>
      <c r="AH43" s="65"/>
      <c r="AI43" s="77"/>
      <c r="AJ43" s="64"/>
      <c r="AK43" s="65"/>
      <c r="AL43" s="77"/>
      <c r="AM43" s="27">
        <v>192316</v>
      </c>
      <c r="AN43" s="22">
        <v>0.64166291310077905</v>
      </c>
    </row>
    <row r="44" spans="1:40" ht="17.100000000000001" customHeight="1" x14ac:dyDescent="0.25">
      <c r="A44" s="53" t="s">
        <v>38</v>
      </c>
      <c r="B44" s="17">
        <v>541236</v>
      </c>
      <c r="C44" s="14">
        <v>29369</v>
      </c>
      <c r="D44" s="4">
        <v>9.3727361215273905E-2</v>
      </c>
      <c r="E44" s="40"/>
      <c r="F44" s="41"/>
      <c r="G44" s="39">
        <v>87736</v>
      </c>
      <c r="H44" s="38">
        <v>0.27999808517767955</v>
      </c>
      <c r="I44" s="39">
        <v>8625</v>
      </c>
      <c r="J44" s="38">
        <v>2.7525570856404283E-2</v>
      </c>
      <c r="K44" s="44"/>
      <c r="L44" s="45"/>
      <c r="M44" s="14">
        <v>8338</v>
      </c>
      <c r="N44" s="4">
        <v>2.6609647513124512E-2</v>
      </c>
      <c r="O44" s="39">
        <v>11906</v>
      </c>
      <c r="P44" s="38">
        <v>3.7996457578707177E-2</v>
      </c>
      <c r="Q44" s="44"/>
      <c r="R44" s="45"/>
      <c r="S44" s="39">
        <v>138158</v>
      </c>
      <c r="T44" s="38">
        <v>0.44091337024685251</v>
      </c>
      <c r="U44" s="44"/>
      <c r="V44" s="45"/>
      <c r="W44" s="44"/>
      <c r="X44" s="45"/>
      <c r="Y44" s="26">
        <v>491</v>
      </c>
      <c r="Z44" s="4">
        <v>1.5669629322312467E-3</v>
      </c>
      <c r="AA44" s="27">
        <v>284623</v>
      </c>
      <c r="AB44" s="4">
        <v>0.90833745552027323</v>
      </c>
      <c r="AC44" s="26">
        <v>28722</v>
      </c>
      <c r="AD44" s="4">
        <v>9.1662544479726812E-2</v>
      </c>
      <c r="AE44" s="78">
        <v>313345</v>
      </c>
      <c r="AF44" s="77"/>
      <c r="AG44" s="71"/>
      <c r="AH44" s="65"/>
      <c r="AI44" s="77"/>
      <c r="AJ44" s="64"/>
      <c r="AK44" s="65"/>
      <c r="AL44" s="77"/>
      <c r="AM44" s="27">
        <v>313345</v>
      </c>
      <c r="AN44" s="22">
        <v>0.57894338144543234</v>
      </c>
    </row>
    <row r="45" spans="1:40" ht="17.100000000000001" customHeight="1" x14ac:dyDescent="0.25">
      <c r="A45" s="53" t="s">
        <v>70</v>
      </c>
      <c r="B45" s="17">
        <v>188864</v>
      </c>
      <c r="C45" s="14">
        <v>11351</v>
      </c>
      <c r="D45" s="4">
        <v>9.9035902805042972E-2</v>
      </c>
      <c r="E45" s="40"/>
      <c r="F45" s="41"/>
      <c r="G45" s="39">
        <v>42003</v>
      </c>
      <c r="H45" s="38">
        <v>0.36647035728307814</v>
      </c>
      <c r="I45" s="39">
        <v>4704</v>
      </c>
      <c r="J45" s="38">
        <v>4.1041748462243163E-2</v>
      </c>
      <c r="K45" s="44"/>
      <c r="L45" s="45"/>
      <c r="M45" s="14">
        <v>5292</v>
      </c>
      <c r="N45" s="4">
        <v>4.617196702002356E-2</v>
      </c>
      <c r="O45" s="44"/>
      <c r="P45" s="45"/>
      <c r="Q45" s="14">
        <v>40249</v>
      </c>
      <c r="R45" s="4">
        <v>0.35116695022466521</v>
      </c>
      <c r="S45" s="44"/>
      <c r="T45" s="45"/>
      <c r="U45" s="44"/>
      <c r="V45" s="45"/>
      <c r="W45" s="44"/>
      <c r="X45" s="45"/>
      <c r="Y45" s="26">
        <v>118</v>
      </c>
      <c r="Z45" s="4">
        <v>1.0295336561532086E-3</v>
      </c>
      <c r="AA45" s="27">
        <v>103717</v>
      </c>
      <c r="AB45" s="4">
        <v>0.90491645945120625</v>
      </c>
      <c r="AC45" s="26">
        <v>9523</v>
      </c>
      <c r="AD45" s="4">
        <v>8.3086855996161058E-2</v>
      </c>
      <c r="AE45" s="78">
        <v>113240</v>
      </c>
      <c r="AF45" s="77"/>
      <c r="AG45" s="72">
        <v>1375</v>
      </c>
      <c r="AH45" s="28">
        <v>1.1996684552632727E-2</v>
      </c>
      <c r="AI45" s="77"/>
      <c r="AJ45" s="64"/>
      <c r="AK45" s="65"/>
      <c r="AL45" s="77"/>
      <c r="AM45" s="27">
        <v>114615</v>
      </c>
      <c r="AN45" s="22">
        <v>0.60686525753981702</v>
      </c>
    </row>
    <row r="46" spans="1:40" ht="17.100000000000001" customHeight="1" x14ac:dyDescent="0.25">
      <c r="A46" s="53" t="s">
        <v>61</v>
      </c>
      <c r="B46" s="17">
        <v>477613</v>
      </c>
      <c r="C46" s="14">
        <v>70882</v>
      </c>
      <c r="D46" s="4">
        <v>0.22918613411278563</v>
      </c>
      <c r="E46" s="39">
        <v>117627</v>
      </c>
      <c r="F46" s="37">
        <v>0.38032896076979539</v>
      </c>
      <c r="G46" s="39">
        <v>62053</v>
      </c>
      <c r="H46" s="38">
        <v>0.20063890945657128</v>
      </c>
      <c r="I46" s="39">
        <v>6256</v>
      </c>
      <c r="J46" s="38">
        <v>2.0227821661487923E-2</v>
      </c>
      <c r="K46" s="39">
        <v>7048</v>
      </c>
      <c r="L46" s="38">
        <v>2.2788632843696751E-2</v>
      </c>
      <c r="M46" s="14">
        <v>5971</v>
      </c>
      <c r="N46" s="4">
        <v>1.9306317637587018E-2</v>
      </c>
      <c r="O46" s="39">
        <v>9226</v>
      </c>
      <c r="P46" s="38">
        <v>2.983086359477103E-2</v>
      </c>
      <c r="Q46" s="44"/>
      <c r="R46" s="45"/>
      <c r="S46" s="44"/>
      <c r="T46" s="45"/>
      <c r="U46" s="44"/>
      <c r="V46" s="45"/>
      <c r="W46" s="44"/>
      <c r="X46" s="45"/>
      <c r="Y46" s="26">
        <v>372</v>
      </c>
      <c r="Z46" s="4">
        <v>1.2028052522496016E-3</v>
      </c>
      <c r="AA46" s="27">
        <v>279435</v>
      </c>
      <c r="AB46" s="4">
        <v>0.90351044532894464</v>
      </c>
      <c r="AC46" s="26">
        <v>29842</v>
      </c>
      <c r="AD46" s="4">
        <v>9.6489554671055397E-2</v>
      </c>
      <c r="AE46" s="78">
        <v>309277</v>
      </c>
      <c r="AF46" s="77"/>
      <c r="AG46" s="71"/>
      <c r="AH46" s="65"/>
      <c r="AI46" s="77"/>
      <c r="AJ46" s="64"/>
      <c r="AK46" s="65"/>
      <c r="AL46" s="77"/>
      <c r="AM46" s="27">
        <v>309277</v>
      </c>
      <c r="AN46" s="22">
        <v>0.64754728200446809</v>
      </c>
    </row>
    <row r="47" spans="1:40" ht="17.100000000000001" customHeight="1" x14ac:dyDescent="0.25">
      <c r="A47" s="53" t="s">
        <v>39</v>
      </c>
      <c r="B47" s="17">
        <v>91626</v>
      </c>
      <c r="C47" s="14">
        <v>10966</v>
      </c>
      <c r="D47" s="4">
        <v>0.16800723138913146</v>
      </c>
      <c r="E47" s="40"/>
      <c r="F47" s="41"/>
      <c r="G47" s="14">
        <v>22363</v>
      </c>
      <c r="H47" s="4">
        <v>0.34261770158263238</v>
      </c>
      <c r="I47" s="14">
        <v>1248</v>
      </c>
      <c r="J47" s="4">
        <v>1.9120283127269384E-2</v>
      </c>
      <c r="K47" s="44"/>
      <c r="L47" s="45"/>
      <c r="M47" s="14">
        <v>554</v>
      </c>
      <c r="N47" s="4">
        <v>8.4876897856628521E-3</v>
      </c>
      <c r="O47" s="44"/>
      <c r="P47" s="45"/>
      <c r="Q47" s="39">
        <v>26700</v>
      </c>
      <c r="R47" s="38">
        <v>0.40906374959783059</v>
      </c>
      <c r="S47" s="44"/>
      <c r="T47" s="45"/>
      <c r="U47" s="44"/>
      <c r="V47" s="45"/>
      <c r="W47" s="44"/>
      <c r="X47" s="45"/>
      <c r="Y47" s="26">
        <v>73</v>
      </c>
      <c r="Z47" s="4">
        <v>1.1184139970277765E-3</v>
      </c>
      <c r="AA47" s="27">
        <v>61904</v>
      </c>
      <c r="AB47" s="4">
        <v>0.94841506947955445</v>
      </c>
      <c r="AC47" s="26">
        <v>3367</v>
      </c>
      <c r="AD47" s="4">
        <v>5.1584930520445528E-2</v>
      </c>
      <c r="AE47" s="78">
        <v>65271</v>
      </c>
      <c r="AF47" s="77"/>
      <c r="AG47" s="71"/>
      <c r="AH47" s="65"/>
      <c r="AI47" s="77"/>
      <c r="AJ47" s="64"/>
      <c r="AK47" s="65"/>
      <c r="AL47" s="77"/>
      <c r="AM47" s="27">
        <v>65271</v>
      </c>
      <c r="AN47" s="22">
        <v>0.71236330299260031</v>
      </c>
    </row>
    <row r="48" spans="1:40" ht="17.100000000000001" customHeight="1" x14ac:dyDescent="0.25">
      <c r="A48" s="53" t="s">
        <v>71</v>
      </c>
      <c r="B48" s="17">
        <v>171606</v>
      </c>
      <c r="C48" s="14">
        <v>33164</v>
      </c>
      <c r="D48" s="4">
        <v>0.27135341237307414</v>
      </c>
      <c r="E48" s="40"/>
      <c r="F48" s="41"/>
      <c r="G48" s="14">
        <v>13826</v>
      </c>
      <c r="H48" s="4">
        <v>0.1131266517751213</v>
      </c>
      <c r="I48" s="14">
        <v>8517</v>
      </c>
      <c r="J48" s="4">
        <v>6.9687523012346889E-2</v>
      </c>
      <c r="K48" s="44"/>
      <c r="L48" s="45"/>
      <c r="M48" s="14">
        <v>2925</v>
      </c>
      <c r="N48" s="4">
        <v>2.3932840766832764E-2</v>
      </c>
      <c r="O48" s="44"/>
      <c r="P48" s="45"/>
      <c r="Q48" s="39">
        <v>57415</v>
      </c>
      <c r="R48" s="38">
        <v>0.46977916329152247</v>
      </c>
      <c r="S48" s="44"/>
      <c r="T48" s="45"/>
      <c r="U48" s="44"/>
      <c r="V48" s="45"/>
      <c r="W48" s="44"/>
      <c r="X48" s="45"/>
      <c r="Y48" s="26">
        <v>144</v>
      </c>
      <c r="Z48" s="4">
        <v>1.17823216082869E-3</v>
      </c>
      <c r="AA48" s="27">
        <v>115991</v>
      </c>
      <c r="AB48" s="4">
        <v>0.94905782337972622</v>
      </c>
      <c r="AC48" s="26">
        <v>5433</v>
      </c>
      <c r="AD48" s="4">
        <v>4.4453717567932448E-2</v>
      </c>
      <c r="AE48" s="78">
        <v>121424</v>
      </c>
      <c r="AF48" s="77"/>
      <c r="AG48" s="72">
        <v>793</v>
      </c>
      <c r="AH48" s="28">
        <v>6.4884590523413277E-3</v>
      </c>
      <c r="AI48" s="77"/>
      <c r="AJ48" s="64"/>
      <c r="AK48" s="65"/>
      <c r="AL48" s="77"/>
      <c r="AM48" s="27">
        <v>122217</v>
      </c>
      <c r="AN48" s="22">
        <v>0.71219537778399356</v>
      </c>
    </row>
    <row r="49" spans="1:40" ht="17.100000000000001" customHeight="1" x14ac:dyDescent="0.25">
      <c r="A49" s="53" t="s">
        <v>31</v>
      </c>
      <c r="B49" s="17">
        <v>176927</v>
      </c>
      <c r="C49" s="14">
        <v>32589</v>
      </c>
      <c r="D49" s="4">
        <v>0.29150677579498191</v>
      </c>
      <c r="E49" s="40"/>
      <c r="F49" s="41"/>
      <c r="G49" s="14">
        <v>17863</v>
      </c>
      <c r="H49" s="4">
        <v>0.15978353235833445</v>
      </c>
      <c r="I49" s="14">
        <v>3233</v>
      </c>
      <c r="J49" s="4">
        <v>2.8919003533252829E-2</v>
      </c>
      <c r="K49" s="44"/>
      <c r="L49" s="45"/>
      <c r="M49" s="14">
        <v>9827</v>
      </c>
      <c r="N49" s="4">
        <v>8.7901963415179571E-2</v>
      </c>
      <c r="O49" s="44"/>
      <c r="P49" s="45"/>
      <c r="Q49" s="39">
        <v>42467</v>
      </c>
      <c r="R49" s="38">
        <v>0.37986493134755578</v>
      </c>
      <c r="S49" s="44"/>
      <c r="T49" s="45"/>
      <c r="U49" s="44"/>
      <c r="V49" s="45"/>
      <c r="W49" s="44"/>
      <c r="X49" s="45"/>
      <c r="Y49" s="26">
        <v>87</v>
      </c>
      <c r="Z49" s="4">
        <v>7.7821011673151756E-4</v>
      </c>
      <c r="AA49" s="27">
        <v>106066</v>
      </c>
      <c r="AB49" s="4">
        <v>0.9487544165660361</v>
      </c>
      <c r="AC49" s="26">
        <v>5729</v>
      </c>
      <c r="AD49" s="4">
        <v>5.1245583433963952E-2</v>
      </c>
      <c r="AE49" s="78">
        <v>111795</v>
      </c>
      <c r="AF49" s="77"/>
      <c r="AG49" s="71"/>
      <c r="AH49" s="65"/>
      <c r="AI49" s="77"/>
      <c r="AJ49" s="64"/>
      <c r="AK49" s="65"/>
      <c r="AL49" s="77"/>
      <c r="AM49" s="27">
        <v>111795</v>
      </c>
      <c r="AN49" s="22">
        <v>0.63187077156115234</v>
      </c>
    </row>
    <row r="50" spans="1:40" ht="17.100000000000001" customHeight="1" x14ac:dyDescent="0.25">
      <c r="A50" s="53" t="s">
        <v>32</v>
      </c>
      <c r="B50" s="17">
        <v>287992</v>
      </c>
      <c r="C50" s="14">
        <v>39904</v>
      </c>
      <c r="D50" s="4">
        <v>0.2213494863431627</v>
      </c>
      <c r="E50" s="40"/>
      <c r="F50" s="41"/>
      <c r="G50" s="14">
        <v>47453</v>
      </c>
      <c r="H50" s="4">
        <v>0.2632241673877832</v>
      </c>
      <c r="I50" s="14">
        <v>5827</v>
      </c>
      <c r="J50" s="4">
        <v>3.232266080898178E-2</v>
      </c>
      <c r="K50" s="44"/>
      <c r="L50" s="45"/>
      <c r="M50" s="14">
        <v>2998</v>
      </c>
      <c r="N50" s="4">
        <v>1.6630056136146796E-2</v>
      </c>
      <c r="O50" s="44"/>
      <c r="P50" s="45"/>
      <c r="Q50" s="39">
        <v>72033</v>
      </c>
      <c r="R50" s="38">
        <v>0.39957065832390337</v>
      </c>
      <c r="S50" s="44"/>
      <c r="T50" s="45"/>
      <c r="U50" s="44"/>
      <c r="V50" s="45"/>
      <c r="W50" s="44"/>
      <c r="X50" s="45"/>
      <c r="Y50" s="26">
        <v>183</v>
      </c>
      <c r="Z50" s="4">
        <v>1.0151101644145643E-3</v>
      </c>
      <c r="AA50" s="27">
        <v>168398</v>
      </c>
      <c r="AB50" s="4">
        <v>0.9341121391643924</v>
      </c>
      <c r="AC50" s="26">
        <v>11878</v>
      </c>
      <c r="AD50" s="4">
        <v>6.5887860835607617E-2</v>
      </c>
      <c r="AE50" s="78">
        <v>180276</v>
      </c>
      <c r="AF50" s="77"/>
      <c r="AG50" s="71"/>
      <c r="AH50" s="65"/>
      <c r="AI50" s="77"/>
      <c r="AJ50" s="64"/>
      <c r="AK50" s="65"/>
      <c r="AL50" s="77"/>
      <c r="AM50" s="27">
        <v>180276</v>
      </c>
      <c r="AN50" s="22">
        <v>0.62597572154782077</v>
      </c>
    </row>
    <row r="51" spans="1:40" ht="17.100000000000001" customHeight="1" x14ac:dyDescent="0.25">
      <c r="A51" s="53" t="s">
        <v>40</v>
      </c>
      <c r="B51" s="17">
        <v>532492</v>
      </c>
      <c r="C51" s="14">
        <v>64718</v>
      </c>
      <c r="D51" s="4">
        <v>0.1896803880478905</v>
      </c>
      <c r="E51" s="40"/>
      <c r="F51" s="41"/>
      <c r="G51" s="39">
        <v>82420</v>
      </c>
      <c r="H51" s="38">
        <v>0.24156274271311126</v>
      </c>
      <c r="I51" s="39">
        <v>9516</v>
      </c>
      <c r="J51" s="38">
        <v>2.7890209411040607E-2</v>
      </c>
      <c r="K51" s="44"/>
      <c r="L51" s="45"/>
      <c r="M51" s="14">
        <v>13499</v>
      </c>
      <c r="N51" s="4">
        <v>3.9563885754480575E-2</v>
      </c>
      <c r="O51" s="39">
        <v>12867</v>
      </c>
      <c r="P51" s="38">
        <v>3.7711572561145386E-2</v>
      </c>
      <c r="Q51" s="44"/>
      <c r="R51" s="45"/>
      <c r="S51" s="39">
        <v>133669</v>
      </c>
      <c r="T51" s="38">
        <v>0.39176717126569849</v>
      </c>
      <c r="U51" s="44"/>
      <c r="V51" s="45"/>
      <c r="W51" s="44"/>
      <c r="X51" s="45"/>
      <c r="Y51" s="26">
        <v>517</v>
      </c>
      <c r="Z51" s="4">
        <v>1.515262533155527E-3</v>
      </c>
      <c r="AA51" s="27">
        <v>317206</v>
      </c>
      <c r="AB51" s="4">
        <v>0.9296912322865224</v>
      </c>
      <c r="AC51" s="26">
        <v>23989</v>
      </c>
      <c r="AD51" s="4">
        <v>7.0308767713477632E-2</v>
      </c>
      <c r="AE51" s="78">
        <v>341195</v>
      </c>
      <c r="AF51" s="77"/>
      <c r="AG51" s="71"/>
      <c r="AH51" s="65"/>
      <c r="AI51" s="77"/>
      <c r="AJ51" s="64"/>
      <c r="AK51" s="65"/>
      <c r="AL51" s="77"/>
      <c r="AM51" s="27">
        <v>341195</v>
      </c>
      <c r="AN51" s="22">
        <v>0.64075141034982686</v>
      </c>
    </row>
    <row r="52" spans="1:40" ht="17.100000000000001" customHeight="1" x14ac:dyDescent="0.25">
      <c r="A52" s="53" t="s">
        <v>41</v>
      </c>
      <c r="B52" s="17">
        <v>186333</v>
      </c>
      <c r="C52" s="14">
        <v>28050</v>
      </c>
      <c r="D52" s="4">
        <v>0.2089805770993049</v>
      </c>
      <c r="E52" s="40"/>
      <c r="F52" s="41"/>
      <c r="G52" s="14">
        <v>30157</v>
      </c>
      <c r="H52" s="4">
        <v>0.22467833381760205</v>
      </c>
      <c r="I52" s="14">
        <v>7206</v>
      </c>
      <c r="J52" s="4">
        <v>5.3686774993853513E-2</v>
      </c>
      <c r="K52" s="39">
        <v>5372</v>
      </c>
      <c r="L52" s="38">
        <v>4.0022946886897177E-2</v>
      </c>
      <c r="M52" s="14">
        <v>3274</v>
      </c>
      <c r="N52" s="4">
        <v>2.4392242760182682E-2</v>
      </c>
      <c r="O52" s="44"/>
      <c r="P52" s="45"/>
      <c r="Q52" s="44"/>
      <c r="R52" s="45"/>
      <c r="S52" s="44"/>
      <c r="T52" s="45"/>
      <c r="U52" s="39">
        <v>49365</v>
      </c>
      <c r="V52" s="38">
        <v>0.36778346483091573</v>
      </c>
      <c r="W52" s="44"/>
      <c r="X52" s="45"/>
      <c r="Y52" s="26">
        <v>144</v>
      </c>
      <c r="Z52" s="4">
        <v>1.0728414653226347E-3</v>
      </c>
      <c r="AA52" s="27">
        <v>123568</v>
      </c>
      <c r="AB52" s="4">
        <v>0.9206171818540787</v>
      </c>
      <c r="AC52" s="26">
        <v>10655</v>
      </c>
      <c r="AD52" s="4">
        <v>7.9382818145921338E-2</v>
      </c>
      <c r="AE52" s="78">
        <v>134223</v>
      </c>
      <c r="AF52" s="77"/>
      <c r="AG52" s="71"/>
      <c r="AH52" s="65"/>
      <c r="AI52" s="77"/>
      <c r="AJ52" s="64"/>
      <c r="AK52" s="65"/>
      <c r="AL52" s="77"/>
      <c r="AM52" s="27">
        <v>134223</v>
      </c>
      <c r="AN52" s="22">
        <v>0.72033939237816169</v>
      </c>
    </row>
    <row r="53" spans="1:40" ht="17.100000000000001" customHeight="1" x14ac:dyDescent="0.25">
      <c r="A53" s="53" t="s">
        <v>33</v>
      </c>
      <c r="B53" s="17">
        <v>410404</v>
      </c>
      <c r="C53" s="14">
        <v>43728</v>
      </c>
      <c r="D53" s="4">
        <v>0.17940722749204058</v>
      </c>
      <c r="E53" s="40"/>
      <c r="F53" s="41"/>
      <c r="G53" s="14">
        <v>71418</v>
      </c>
      <c r="H53" s="4">
        <v>0.29301375258476386</v>
      </c>
      <c r="I53" s="44"/>
      <c r="J53" s="45"/>
      <c r="K53" s="39">
        <v>8961</v>
      </c>
      <c r="L53" s="38">
        <v>3.6765188564676532E-2</v>
      </c>
      <c r="M53" s="44"/>
      <c r="N53" s="45"/>
      <c r="O53" s="44"/>
      <c r="P53" s="45"/>
      <c r="Q53" s="44"/>
      <c r="R53" s="45"/>
      <c r="S53" s="44"/>
      <c r="T53" s="45"/>
      <c r="U53" s="39">
        <v>84479</v>
      </c>
      <c r="V53" s="38">
        <v>0.34660042012669445</v>
      </c>
      <c r="W53" s="39">
        <v>13712</v>
      </c>
      <c r="X53" s="38">
        <v>5.6257590179538519E-2</v>
      </c>
      <c r="Y53" s="26">
        <v>485</v>
      </c>
      <c r="Z53" s="4">
        <v>1.989857879016641E-3</v>
      </c>
      <c r="AA53" s="27">
        <v>222783</v>
      </c>
      <c r="AB53" s="4">
        <v>0.91403403682673057</v>
      </c>
      <c r="AC53" s="26">
        <v>20953</v>
      </c>
      <c r="AD53" s="4">
        <v>8.5965963173269433E-2</v>
      </c>
      <c r="AE53" s="78">
        <v>243736</v>
      </c>
      <c r="AF53" s="77"/>
      <c r="AG53" s="71"/>
      <c r="AH53" s="65"/>
      <c r="AI53" s="77"/>
      <c r="AJ53" s="64"/>
      <c r="AK53" s="65"/>
      <c r="AL53" s="77"/>
      <c r="AM53" s="27">
        <v>243736</v>
      </c>
      <c r="AN53" s="22">
        <v>0.59389284704827439</v>
      </c>
    </row>
    <row r="54" spans="1:40" ht="17.100000000000001" customHeight="1" x14ac:dyDescent="0.25">
      <c r="A54" s="53" t="s">
        <v>72</v>
      </c>
      <c r="B54" s="17">
        <v>169991</v>
      </c>
      <c r="C54" s="14">
        <v>8895</v>
      </c>
      <c r="D54" s="4">
        <v>8.6456591889895421E-2</v>
      </c>
      <c r="E54" s="40"/>
      <c r="F54" s="41"/>
      <c r="G54" s="39">
        <v>38717</v>
      </c>
      <c r="H54" s="38">
        <v>0.37631701722328059</v>
      </c>
      <c r="I54" s="39">
        <v>2775</v>
      </c>
      <c r="J54" s="38">
        <v>2.6972123945414254E-2</v>
      </c>
      <c r="K54" s="44"/>
      <c r="L54" s="45"/>
      <c r="M54" s="14">
        <v>4770</v>
      </c>
      <c r="N54" s="4">
        <v>4.6362894133198551E-2</v>
      </c>
      <c r="O54" s="44"/>
      <c r="P54" s="45"/>
      <c r="Q54" s="39">
        <v>36710</v>
      </c>
      <c r="R54" s="38">
        <v>0.35680961082384044</v>
      </c>
      <c r="S54" s="44"/>
      <c r="T54" s="45"/>
      <c r="U54" s="44"/>
      <c r="V54" s="45"/>
      <c r="W54" s="44"/>
      <c r="X54" s="45"/>
      <c r="Y54" s="26">
        <v>411</v>
      </c>
      <c r="Z54" s="4">
        <v>3.9947902492127058E-3</v>
      </c>
      <c r="AA54" s="27">
        <v>92278</v>
      </c>
      <c r="AB54" s="4">
        <v>0.89691302826484198</v>
      </c>
      <c r="AC54" s="26">
        <v>8565</v>
      </c>
      <c r="AD54" s="4">
        <v>8.3249096069359665E-2</v>
      </c>
      <c r="AE54" s="78">
        <v>100843</v>
      </c>
      <c r="AF54" s="77"/>
      <c r="AG54" s="72">
        <v>2041</v>
      </c>
      <c r="AH54" s="28">
        <v>1.9837875665798376E-2</v>
      </c>
      <c r="AI54" s="77"/>
      <c r="AJ54" s="64"/>
      <c r="AK54" s="65"/>
      <c r="AL54" s="77"/>
      <c r="AM54" s="27">
        <v>102884</v>
      </c>
      <c r="AN54" s="22">
        <v>0.60523204169632505</v>
      </c>
    </row>
    <row r="55" spans="1:40" ht="17.100000000000001" customHeight="1" x14ac:dyDescent="0.25">
      <c r="A55" s="53" t="s">
        <v>73</v>
      </c>
      <c r="B55" s="17">
        <v>266142</v>
      </c>
      <c r="C55" s="14">
        <v>24306</v>
      </c>
      <c r="D55" s="4">
        <v>0.14484238126452537</v>
      </c>
      <c r="E55" s="40"/>
      <c r="F55" s="41"/>
      <c r="G55" s="39">
        <v>49531</v>
      </c>
      <c r="H55" s="38">
        <v>0.29516119420773496</v>
      </c>
      <c r="I55" s="39">
        <v>5388</v>
      </c>
      <c r="J55" s="38">
        <v>3.2107740897443539E-2</v>
      </c>
      <c r="K55" s="44"/>
      <c r="L55" s="45"/>
      <c r="M55" s="14">
        <v>4654</v>
      </c>
      <c r="N55" s="4">
        <v>2.7733746499016745E-2</v>
      </c>
      <c r="O55" s="44"/>
      <c r="P55" s="45"/>
      <c r="Q55" s="39">
        <v>70017</v>
      </c>
      <c r="R55" s="38">
        <v>0.41723973541505271</v>
      </c>
      <c r="S55" s="44"/>
      <c r="T55" s="45"/>
      <c r="U55" s="44"/>
      <c r="V55" s="45"/>
      <c r="W55" s="44"/>
      <c r="X55" s="45"/>
      <c r="Y55" s="26">
        <v>114</v>
      </c>
      <c r="Z55" s="4">
        <v>6.7933972945593234E-4</v>
      </c>
      <c r="AA55" s="27">
        <v>154010</v>
      </c>
      <c r="AB55" s="4">
        <v>0.9177641380132292</v>
      </c>
      <c r="AC55" s="27">
        <v>12392</v>
      </c>
      <c r="AD55" s="4">
        <v>7.3845420415946605E-2</v>
      </c>
      <c r="AE55" s="78">
        <v>166402</v>
      </c>
      <c r="AF55" s="77"/>
      <c r="AG55" s="72">
        <v>1408</v>
      </c>
      <c r="AH55" s="28">
        <v>8.3904415708241468E-3</v>
      </c>
      <c r="AI55" s="77"/>
      <c r="AJ55" s="64"/>
      <c r="AK55" s="65"/>
      <c r="AL55" s="77"/>
      <c r="AM55" s="27">
        <v>167810</v>
      </c>
      <c r="AN55" s="22">
        <v>0.63052806396585281</v>
      </c>
    </row>
    <row r="56" spans="1:40" ht="17.100000000000001" customHeight="1" x14ac:dyDescent="0.25">
      <c r="A56" s="53" t="s">
        <v>62</v>
      </c>
      <c r="B56" s="17">
        <v>370446</v>
      </c>
      <c r="C56" s="14">
        <v>71403</v>
      </c>
      <c r="D56" s="4">
        <v>0.28983783564368493</v>
      </c>
      <c r="E56" s="40"/>
      <c r="F56" s="41"/>
      <c r="G56" s="14">
        <v>52198</v>
      </c>
      <c r="H56" s="4">
        <v>0.21188122830874145</v>
      </c>
      <c r="I56" s="14">
        <v>9739</v>
      </c>
      <c r="J56" s="4">
        <v>3.9532382131476931E-2</v>
      </c>
      <c r="K56" s="44"/>
      <c r="L56" s="45"/>
      <c r="M56" s="14">
        <v>6056</v>
      </c>
      <c r="N56" s="4">
        <v>2.458241156055286E-2</v>
      </c>
      <c r="O56" s="44"/>
      <c r="P56" s="45"/>
      <c r="Q56" s="39">
        <v>91729</v>
      </c>
      <c r="R56" s="38">
        <v>0.37234478699437801</v>
      </c>
      <c r="S56" s="44"/>
      <c r="T56" s="45"/>
      <c r="U56" s="44"/>
      <c r="V56" s="45"/>
      <c r="W56" s="44"/>
      <c r="X56" s="45"/>
      <c r="Y56" s="26">
        <v>304</v>
      </c>
      <c r="Z56" s="4">
        <v>1.2339915974914251E-3</v>
      </c>
      <c r="AA56" s="27">
        <v>231429</v>
      </c>
      <c r="AB56" s="4">
        <v>0.93941263623632565</v>
      </c>
      <c r="AC56" s="27">
        <v>14926</v>
      </c>
      <c r="AD56" s="4">
        <v>6.0587363763674372E-2</v>
      </c>
      <c r="AE56" s="78">
        <v>246355</v>
      </c>
      <c r="AF56" s="77"/>
      <c r="AG56" s="71"/>
      <c r="AH56" s="65"/>
      <c r="AI56" s="77"/>
      <c r="AJ56" s="64"/>
      <c r="AK56" s="65"/>
      <c r="AL56" s="77"/>
      <c r="AM56" s="27">
        <v>246355</v>
      </c>
      <c r="AN56" s="22">
        <v>0.66502270236417727</v>
      </c>
    </row>
    <row r="57" spans="1:40" ht="17.100000000000001" customHeight="1" x14ac:dyDescent="0.25">
      <c r="A57" s="53" t="s">
        <v>34</v>
      </c>
      <c r="B57" s="17">
        <v>259896</v>
      </c>
      <c r="C57" s="14">
        <v>36748</v>
      </c>
      <c r="D57" s="4">
        <v>0.22744884443509153</v>
      </c>
      <c r="E57" s="40"/>
      <c r="F57" s="41"/>
      <c r="G57" s="14">
        <v>35488</v>
      </c>
      <c r="H57" s="4">
        <v>0.21965017392273126</v>
      </c>
      <c r="I57" s="14">
        <v>4011</v>
      </c>
      <c r="J57" s="4">
        <v>2.4825767797680205E-2</v>
      </c>
      <c r="K57" s="44"/>
      <c r="L57" s="45"/>
      <c r="M57" s="14">
        <v>8212</v>
      </c>
      <c r="N57" s="4">
        <v>5.0827525593256005E-2</v>
      </c>
      <c r="O57" s="39">
        <v>6452</v>
      </c>
      <c r="P57" s="38">
        <v>3.9934144560117846E-2</v>
      </c>
      <c r="Q57" s="44"/>
      <c r="R57" s="45"/>
      <c r="S57" s="39">
        <v>59044</v>
      </c>
      <c r="T57" s="38">
        <v>0.36544817597761903</v>
      </c>
      <c r="U57" s="44"/>
      <c r="V57" s="45"/>
      <c r="W57" s="44"/>
      <c r="X57" s="45"/>
      <c r="Y57" s="26">
        <v>119</v>
      </c>
      <c r="Z57" s="4">
        <v>7.3654110394513696E-4</v>
      </c>
      <c r="AA57" s="27">
        <v>150074</v>
      </c>
      <c r="AB57" s="4">
        <v>0.92887117339044101</v>
      </c>
      <c r="AC57" s="27">
        <v>11492</v>
      </c>
      <c r="AD57" s="4">
        <v>7.1128826609558937E-2</v>
      </c>
      <c r="AE57" s="78">
        <v>161566</v>
      </c>
      <c r="AF57" s="77"/>
      <c r="AG57" s="71"/>
      <c r="AH57" s="65"/>
      <c r="AI57" s="77"/>
      <c r="AJ57" s="64"/>
      <c r="AK57" s="65"/>
      <c r="AL57" s="77"/>
      <c r="AM57" s="27">
        <v>161566</v>
      </c>
      <c r="AN57" s="22">
        <v>0.62165635484963211</v>
      </c>
    </row>
    <row r="58" spans="1:40" ht="17.100000000000001" customHeight="1" x14ac:dyDescent="0.25">
      <c r="A58" s="54" t="s">
        <v>35</v>
      </c>
      <c r="B58" s="18">
        <v>193794</v>
      </c>
      <c r="C58" s="15">
        <v>30952</v>
      </c>
      <c r="D58" s="5">
        <v>0.23327781253061808</v>
      </c>
      <c r="E58" s="42"/>
      <c r="F58" s="43"/>
      <c r="G58" s="15">
        <v>14549</v>
      </c>
      <c r="H58" s="5">
        <v>0.10965232923584785</v>
      </c>
      <c r="I58" s="15">
        <v>7775</v>
      </c>
      <c r="J58" s="5">
        <v>5.8598313272989005E-2</v>
      </c>
      <c r="K58" s="55"/>
      <c r="L58" s="56"/>
      <c r="M58" s="15">
        <v>4246</v>
      </c>
      <c r="N58" s="5">
        <v>3.2001085293519138E-2</v>
      </c>
      <c r="O58" s="55"/>
      <c r="P58" s="56"/>
      <c r="Q58" s="48">
        <v>67785</v>
      </c>
      <c r="R58" s="49">
        <v>0.51087931385331953</v>
      </c>
      <c r="S58" s="55"/>
      <c r="T58" s="56"/>
      <c r="U58" s="55"/>
      <c r="V58" s="56"/>
      <c r="W58" s="55"/>
      <c r="X58" s="56"/>
      <c r="Y58" s="29">
        <v>181</v>
      </c>
      <c r="Z58" s="5">
        <v>1.3641536594740848E-3</v>
      </c>
      <c r="AA58" s="30">
        <v>125488</v>
      </c>
      <c r="AB58" s="5">
        <v>0.94577300784576768</v>
      </c>
      <c r="AC58" s="30">
        <v>7195</v>
      </c>
      <c r="AD58" s="5">
        <v>5.4226992154232267E-2</v>
      </c>
      <c r="AE58" s="79">
        <v>132683</v>
      </c>
      <c r="AF58" s="77"/>
      <c r="AG58" s="73"/>
      <c r="AH58" s="67"/>
      <c r="AI58" s="77"/>
      <c r="AJ58" s="66"/>
      <c r="AK58" s="67"/>
      <c r="AL58" s="77"/>
      <c r="AM58" s="30">
        <v>132683</v>
      </c>
      <c r="AN58" s="23">
        <v>0.68465999979359526</v>
      </c>
    </row>
    <row r="59" spans="1:40" ht="16.5" customHeight="1" x14ac:dyDescent="0.25">
      <c r="A59" s="6"/>
      <c r="B59" s="7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31"/>
      <c r="Z59" s="8"/>
      <c r="AA59" s="31"/>
      <c r="AB59" s="8"/>
      <c r="AC59" s="31"/>
      <c r="AD59" s="8"/>
      <c r="AE59" s="8"/>
      <c r="AF59" s="8"/>
      <c r="AG59" s="8"/>
      <c r="AH59" s="8"/>
      <c r="AI59" s="8"/>
      <c r="AJ59" s="8"/>
      <c r="AK59" s="8"/>
      <c r="AL59" s="8"/>
      <c r="AM59" s="31"/>
      <c r="AN59" s="8"/>
    </row>
  </sheetData>
  <mergeCells count="26">
    <mergeCell ref="C7:D7"/>
    <mergeCell ref="Q9:R9"/>
    <mergeCell ref="S9:T9"/>
    <mergeCell ref="U9:V9"/>
    <mergeCell ref="S10:T10"/>
    <mergeCell ref="W9:X9"/>
    <mergeCell ref="C10:D10"/>
    <mergeCell ref="E10:F10"/>
    <mergeCell ref="G10:H10"/>
    <mergeCell ref="I10:J10"/>
    <mergeCell ref="W10:X10"/>
    <mergeCell ref="K10:L10"/>
    <mergeCell ref="M10:N10"/>
    <mergeCell ref="O10:P10"/>
    <mergeCell ref="Q10:R10"/>
    <mergeCell ref="U10:V10"/>
    <mergeCell ref="AG10:AH11"/>
    <mergeCell ref="AJ10:AK11"/>
    <mergeCell ref="AM10:AM12"/>
    <mergeCell ref="AN10:AN12"/>
    <mergeCell ref="A10:A13"/>
    <mergeCell ref="B10:B12"/>
    <mergeCell ref="Y10:Z11"/>
    <mergeCell ref="AA10:AB11"/>
    <mergeCell ref="AC10:AD11"/>
    <mergeCell ref="AE10:AE11"/>
  </mergeCells>
  <conditionalFormatting sqref="AM14:AM58">
    <cfRule type="cellIs" dxfId="31" priority="8" stopIfTrue="1" operator="notEqual">
      <formula>#REF!</formula>
    </cfRule>
  </conditionalFormatting>
  <conditionalFormatting sqref="C13">
    <cfRule type="cellIs" dxfId="30" priority="9" stopIfTrue="1" operator="equal">
      <formula>#REF!</formula>
    </cfRule>
    <cfRule type="cellIs" dxfId="29" priority="10" stopIfTrue="1" operator="equal">
      <formula>#REF!</formula>
    </cfRule>
    <cfRule type="cellIs" dxfId="28" priority="11" stopIfTrue="1" operator="equal">
      <formula>#REF!</formula>
    </cfRule>
  </conditionalFormatting>
  <conditionalFormatting sqref="E13 G13">
    <cfRule type="cellIs" dxfId="27" priority="12" stopIfTrue="1" operator="equal">
      <formula>#REF!</formula>
    </cfRule>
  </conditionalFormatting>
  <conditionalFormatting sqref="I13 M13 O13 Q13 S13 U13 W13">
    <cfRule type="cellIs" dxfId="26" priority="13" stopIfTrue="1" operator="equal">
      <formula>#REF!</formula>
    </cfRule>
  </conditionalFormatting>
  <conditionalFormatting sqref="D13">
    <cfRule type="cellIs" dxfId="25" priority="14" stopIfTrue="1" operator="equal">
      <formula>#REF!</formula>
    </cfRule>
  </conditionalFormatting>
  <conditionalFormatting sqref="F13 H13">
    <cfRule type="cellIs" dxfId="24" priority="15" stopIfTrue="1" operator="equal">
      <formula>#REF!</formula>
    </cfRule>
  </conditionalFormatting>
  <conditionalFormatting sqref="J13 N13 X13 P13 R13 T13 V13">
    <cfRule type="cellIs" dxfId="23" priority="16" stopIfTrue="1" operator="equal">
      <formula>#REF!</formula>
    </cfRule>
  </conditionalFormatting>
  <conditionalFormatting sqref="O14:O58">
    <cfRule type="cellIs" dxfId="22" priority="17" stopIfTrue="1" operator="equal">
      <formula>#REF!</formula>
    </cfRule>
  </conditionalFormatting>
  <conditionalFormatting sqref="K14:K58">
    <cfRule type="cellIs" dxfId="21" priority="18" stopIfTrue="1" operator="equal">
      <formula>#REF!</formula>
    </cfRule>
  </conditionalFormatting>
  <conditionalFormatting sqref="I20 I24 I32 I34:I35 I37:I40 I51 I44:I46 K16:K25 K27 K29:K33 M24 K47:K51 I53:I55 M53 M36 O15:O58 Q14:Q57 S14:S19 S21:S22 S24 S26 S28:S50 S52:S56 S58 U14:U58 W14:W58 K35:K45 K54:K58">
    <cfRule type="cellIs" dxfId="20" priority="19" stopIfTrue="1" operator="equal">
      <formula>#REF!</formula>
    </cfRule>
  </conditionalFormatting>
  <conditionalFormatting sqref="C14:C58">
    <cfRule type="cellIs" dxfId="19" priority="20" stopIfTrue="1" operator="equal">
      <formula>#REF!</formula>
    </cfRule>
  </conditionalFormatting>
  <conditionalFormatting sqref="G14:G58">
    <cfRule type="cellIs" dxfId="18" priority="21" stopIfTrue="1" operator="equal">
      <formula>#REF!</formula>
    </cfRule>
  </conditionalFormatting>
  <conditionalFormatting sqref="I14:I58 W14:W58">
    <cfRule type="cellIs" dxfId="17" priority="22" stopIfTrue="1" operator="equal">
      <formula>#REF!</formula>
    </cfRule>
  </conditionalFormatting>
  <conditionalFormatting sqref="M14:M58">
    <cfRule type="cellIs" dxfId="16" priority="23" stopIfTrue="1" operator="equal">
      <formula>#REF!</formula>
    </cfRule>
  </conditionalFormatting>
  <conditionalFormatting sqref="D14:D58">
    <cfRule type="cellIs" dxfId="15" priority="24" stopIfTrue="1" operator="equal">
      <formula>#REF!</formula>
    </cfRule>
  </conditionalFormatting>
  <conditionalFormatting sqref="F37:F39 T20 T51 T57 F54 F45 T23 T25 T27">
    <cfRule type="cellIs" dxfId="14" priority="25" stopIfTrue="1" operator="equal">
      <formula>#REF!</formula>
    </cfRule>
  </conditionalFormatting>
  <conditionalFormatting sqref="H14:H58">
    <cfRule type="cellIs" dxfId="13" priority="26" stopIfTrue="1" operator="equal">
      <formula>#REF!</formula>
    </cfRule>
  </conditionalFormatting>
  <conditionalFormatting sqref="J14:J58 X14:X58">
    <cfRule type="cellIs" dxfId="12" priority="27" stopIfTrue="1" operator="equal">
      <formula>#REF!</formula>
    </cfRule>
  </conditionalFormatting>
  <conditionalFormatting sqref="N14:N58">
    <cfRule type="cellIs" dxfId="11" priority="28" stopIfTrue="1" operator="equal">
      <formula>#REF!</formula>
    </cfRule>
  </conditionalFormatting>
  <conditionalFormatting sqref="Q14:Q58 S14:S58 U14:U58 E14:E58">
    <cfRule type="cellIs" dxfId="10" priority="29" operator="equal">
      <formula>#REF!</formula>
    </cfRule>
  </conditionalFormatting>
  <conditionalFormatting sqref="F14:F58 R14:R58 T14:T58 V14:V58">
    <cfRule type="cellIs" dxfId="9" priority="30" operator="equal">
      <formula>#REF!</formula>
    </cfRule>
  </conditionalFormatting>
  <conditionalFormatting sqref="L14:L58">
    <cfRule type="cellIs" dxfId="8" priority="31" operator="equal">
      <formula>#REF!</formula>
    </cfRule>
  </conditionalFormatting>
  <conditionalFormatting sqref="P14:P58">
    <cfRule type="cellIs" dxfId="7" priority="32" operator="equal">
      <formula>#REF!</formula>
    </cfRule>
  </conditionalFormatting>
  <conditionalFormatting sqref="E14">
    <cfRule type="cellIs" dxfId="6" priority="7" stopIfTrue="1" operator="equal">
      <formula>#REF!</formula>
    </cfRule>
  </conditionalFormatting>
  <conditionalFormatting sqref="E15">
    <cfRule type="cellIs" dxfId="5" priority="6" stopIfTrue="1" operator="equal">
      <formula>#REF!</formula>
    </cfRule>
  </conditionalFormatting>
  <conditionalFormatting sqref="E26">
    <cfRule type="cellIs" dxfId="4" priority="5" stopIfTrue="1" operator="equal">
      <formula>#REF!</formula>
    </cfRule>
  </conditionalFormatting>
  <conditionalFormatting sqref="E34">
    <cfRule type="cellIs" dxfId="3" priority="4" stopIfTrue="1" operator="equal">
      <formula>#REF!</formula>
    </cfRule>
  </conditionalFormatting>
  <conditionalFormatting sqref="E46">
    <cfRule type="cellIs" dxfId="2" priority="3" stopIfTrue="1" operator="equal">
      <formula>#REF!</formula>
    </cfRule>
  </conditionalFormatting>
  <conditionalFormatting sqref="AG14:AH58">
    <cfRule type="cellIs" dxfId="1" priority="2" stopIfTrue="1" operator="equal">
      <formula>0</formula>
    </cfRule>
  </conditionalFormatting>
  <conditionalFormatting sqref="AJ14:AK58">
    <cfRule type="cellIs" dxfId="0" priority="1" stopIfTrue="1" operator="equal">
      <formula>0</formula>
    </cfRule>
  </conditionalFormatting>
  <pageMargins left="0.6692913385826772" right="0.23622047244094491" top="0.47244094488188981" bottom="0.47244094488188981" header="0.27559055118110237" footer="0.27559055118110237"/>
  <pageSetup scale="67" firstPageNumber="9" fitToHeight="0" pageOrder="overThenDown" orientation="landscape" cellComments="asDisplayed" r:id="rId1"/>
  <headerFooter alignWithMargins="0">
    <oddFooter>Página &amp;P de &amp;N</oddFooter>
  </headerFooter>
  <colBreaks count="1" manualBreakCount="1">
    <brk id="20" max="69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Dttos Rep Prop con TEEM</vt:lpstr>
      <vt:lpstr>'Dttos Rep Prop con TEEM'!Área_de_impresión</vt:lpstr>
      <vt:lpstr>'Dttos Rep Prop con TEEM'!Títulos_a_imprimir</vt:lpstr>
    </vt:vector>
  </TitlesOfParts>
  <Company>IEEM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UIE</dc:creator>
  <cp:lastModifiedBy>Admin</cp:lastModifiedBy>
  <cp:lastPrinted>2013-01-25T16:15:22Z</cp:lastPrinted>
  <dcterms:created xsi:type="dcterms:W3CDTF">2009-07-10T01:32:52Z</dcterms:created>
  <dcterms:modified xsi:type="dcterms:W3CDTF">2013-01-29T17:02:12Z</dcterms:modified>
</cp:coreProperties>
</file>